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1_DOC_EDAR\ANCHURAS (LAS HUERTAS DE SAUCERAL)\"/>
    </mc:Choice>
  </mc:AlternateContent>
  <xr:revisionPtr revIDLastSave="0" documentId="13_ncr:1_{49CC38DB-AAE4-4129-815A-C2DEE5205AE3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'RESIDUOS'!$A$3:$O$3</definedName>
    <definedName name="_xlnm.Print_Area" localSheetId="1">ANALÍTICAS!$A$1:$L$41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<sst xmlns="http://schemas.openxmlformats.org/spreadsheetml/2006/main" count="129" uniqueCount="87">
  <si>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</si>
  <si>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</si>
  <si>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</si>
  <si>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</si>
  <si>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</si>
  <si>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</si>
  <si>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</si>
  <si>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</si>
  <si>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</si>
  <si>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</si>
  <si>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</si>
  <si>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</si>
  <si>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</si>
  <si>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</si>
  <si>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</si>
  <si>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</si>
  <si>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</si>
  <si>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</si>
  <si>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</si>
  <si>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</si>
  <si>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</si>
  <si>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</si>
  <si>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</si>
  <si>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</si>
  <si>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</si>
  <si>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</si>
  <si>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Kw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</si>
  <si>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</si>
  <si>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</si>
  <si>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</si>
  <si>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</si>
  <si>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</si>
  <si>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</si>
  <si>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</si>
  <si>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</si>
  <si>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</si>
  <si>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</si>
  <si>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</si>
  <si>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</si>
  <si>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</si>
  <si>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</si>
  <si>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</si>
  <si>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</si>
  <si>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</si>
  <si>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</si>
  <si>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</si>
  <si>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</si>
  <si>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</si>
  <si>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</si>
  <si>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</si>
  <si>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</si>
  <si>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</si>
  <si>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</si>
  <si>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</si>
  <si>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</si>
  <si>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</si>
  <si>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</si>
  <si>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</si>
  <si>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</si>
  <si>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</si>
  <si>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</si>
  <si>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</si>
  <si>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</si>
  <si>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</si>
  <si>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</si>
  <si>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</si>
  <si>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</si>
  <si>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</si>
  <si>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</si>
  <si>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</si>
  <si>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</si>
  <si>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</si>
  <si>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</si>
  <si>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</si>
  <si>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</si>
  <si>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</si>
  <si>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190812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</si>
  <si>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</si>
  <si>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</si>
  <si>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</si>
  <si>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ES0021000015781914JR</t>
  </si>
  <si>
    <t>6.1TD</t>
  </si>
  <si>
    <t>C</t>
  </si>
  <si>
    <t>P</t>
  </si>
  <si>
    <t>CONSUMO ELÉCTRICO - ANCHURAS (LAS HUERTAS DE SAUCERAL)</t>
  </si>
  <si>
    <t>CONSUMO RED ENERGÍA ACTIVA
(kWh)</t>
  </si>
  <si>
    <t>190801 traslado interno a EDAR Anchuras (10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</si>
</sst>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6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4" fontId="0" fillId="0" borderId="3" xfId="0" applyNumberFormat="1" applyBorder="1" applyAlignment="1">
      <alignment horizontal="center" vertic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6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4" fontId="0" fillId="0" borderId="18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3" fontId="10" fillId="0" borderId="30" xfId="0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/>
    </xf>
    <xf numFmtId="3" fontId="10" fillId="0" borderId="28" xfId="0" applyNumberFormat="1" applyFont="1" applyBorder="1" applyAlignment="1">
      <alignment horizontal="center" vertical="center"/>
    </xf>
    <xf numFmtId="3" fontId="10" fillId="0" borderId="31" xfId="0" applyNumberFormat="1" applyFont="1" applyBorder="1" applyAlignment="1">
      <alignment horizontal="center" vertical="center"/>
    </xf>
    <xf numFmtId="3" fontId="10" fillId="0" borderId="48" xfId="0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6" fillId="9" borderId="21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2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266701</xdr:colOff>
      <xdr:row>0</xdr:row>
      <xdr:rowOff>9525</xdr:rowOff>
    </xdr:from>
    <xdr:to>
      <xdr:col>13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13</xdr:col>
      <xdr:colOff>2219325</xdr:colOff>
      <xdr:row>0</xdr:row>
      <xdr:rowOff>104775</xdr:rowOff>
    </xdr:from>
    <xdr:to>
      <xdr:col>13</xdr:col>
      <xdr:colOff>2757170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361950</xdr:colOff>
      <xdr:row>0</xdr:row>
      <xdr:rowOff>76199</xdr:rowOff>
    </xdr:from>
    <xdr:to>
      <xdr:col>14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1" dataDxfId="89" headerRowBorderDxfId="90">
  <autoFilter ref="A2:C38" xr:uid="{8E96A178-8097-4076-B342-F6F987206DFB}"/>
  <tableColumns count="3">
    <tableColumn id="1" xr3:uid="{E2F85A49-E95B-4CA7-8C4D-63C87ECABD88}" name="Fecha" dataDxfId="88" dataCellStyle="Normal_RESUMEN DE FUNCIONAMIENTO EDAR"/>
    <tableColumn id="2" xr3:uid="{2692C664-2158-4FC9-BF81-7D6C03B4C203}" name="Q Entrada_x000a_(m3/mes)" dataDxfId="87"/>
    <tableColumn id="3" xr3:uid="{144D1DE5-21BF-435C-BA75-81FA23190205}" name="Q Salida_x000a_(m3/mes)" dataDxfId="8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40" totalsRowShown="0" headerRowDxfId="85" dataDxfId="83" headerRowBorderDxfId="84" tableBorderDxfId="82" dataCellStyle="Normal 3">
  <autoFilter ref="A2:L40" xr:uid="{839FB56F-15BA-4761-94C4-9B8B2A4F076A}"/>
  <tableColumns count="12">
    <tableColumn id="1" xr3:uid="{C1D47E2F-10F7-44BD-A1D2-8E233D987838}" name="Fecha" dataDxfId="81" dataCellStyle="Normal 3"/>
    <tableColumn id="2" xr3:uid="{C7991941-A3F1-467A-A3AA-620904CA4144}" name="Muestra" dataDxfId="80" dataCellStyle="Normal 3"/>
    <tableColumn id="3" xr3:uid="{700F09A6-81BB-4FB2-B2F8-AAC8B2516C50}" name="SST_x000a_(mg/l)" dataDxfId="79" dataCellStyle="Normal 3"/>
    <tableColumn id="4" xr3:uid="{81ECAFC8-7210-4235-88E8-64BD25665BD6}" name="DBO5_x000a_(mg/l)" dataDxfId="78" dataCellStyle="Normal 3"/>
    <tableColumn id="5" xr3:uid="{9ACADB05-F814-47E3-9F09-774BAF393B02}" name="DQO_x000a_(mg/l)" dataDxfId="77" dataCellStyle="Normal 3"/>
    <tableColumn id="6" xr3:uid="{FA17E15F-79CB-4B52-BF43-2C8FCFAECE3D}" name="Nt_x000a_(mg N/l)" dataDxfId="76" dataCellStyle="Normal 3"/>
    <tableColumn id="7" xr3:uid="{189979F3-BE60-4E3D-9181-0B56A631CFC3}" name="NTK_x000a_(mg N/l)" dataDxfId="75" dataCellStyle="Normal 3"/>
    <tableColumn id="8" xr3:uid="{AF227784-4263-4901-8ECC-6E909F1D05DB}" name="N-NH4_x000a_(mg N/l)" dataDxfId="74" dataCellStyle="Normal 3"/>
    <tableColumn id="9" xr3:uid="{7AE00662-7CE0-46A2-BE0E-5DF86B4223D3}" name="N-NO3_x000a_(mg N/l)" dataDxfId="73" dataCellStyle="Normal 3"/>
    <tableColumn id="10" xr3:uid="{E63D5609-1696-4004-A316-8DC9812072A4}" name="N-NO2_x000a_(mg N/l)" dataDxfId="72" dataCellStyle="Normal 3"/>
    <tableColumn id="11" xr3:uid="{9AB67024-0BC7-40AF-8E23-3A0759B15333}" name="Pt_x000a_(mg P/l)" dataDxfId="71" dataCellStyle="Normal 3"/>
    <tableColumn id="12" xr3:uid="{65F737DF-1A21-4A75-B27B-AF8086B88741}" name="Conductividad_x000a_(µS/cm)" dataDxfId="70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9" dataDxfId="68" tableBorderDxfId="67">
  <autoFilter ref="A6:Y42" xr:uid="{CE6DD491-9BFB-4687-94AB-771B0446D29F}"/>
  <tableColumns count="25">
    <tableColumn id="1" xr3:uid="{5A903F40-FFDA-4C04-97B5-C4BD98B78FB1}" name="Fecha" dataDxfId="66" dataCellStyle="Normal_RESUMEN DE FUNCIONAMIENTO EDAR"/>
    <tableColumn id="2" xr3:uid="{5792C402-0BC3-4091-8380-7773DAA57694}" name="P1 (A)" dataDxfId="65"/>
    <tableColumn id="3" xr3:uid="{A24D999F-77BB-4EC5-B4FC-52BA2BE39FD8}" name="P2 (A)" dataDxfId="64"/>
    <tableColumn id="4" xr3:uid="{1BC60E7F-9B3C-460F-857B-5BF21477D994}" name="P3 (A)" dataDxfId="63"/>
    <tableColumn id="5" xr3:uid="{28C351A9-F28D-4270-B3A1-702F98FF5357}" name="P4 (A)" dataDxfId="62"/>
    <tableColumn id="6" xr3:uid="{B4CC62A6-E0AF-4B2E-8E93-F74936763DFA}" name="P5 (A)" dataDxfId="61"/>
    <tableColumn id="7" xr3:uid="{EB59DE67-9331-4E22-AED6-CFA515E88074}" name="P6 (A)" dataDxfId="60"/>
    <tableColumn id="8" xr3:uid="{DCEFB75B-5693-4113-BDED-4955888E67A9}" name="P1 (R)" dataDxfId="59"/>
    <tableColumn id="9" xr3:uid="{42110614-164B-4F80-AF88-028538D7C19E}" name="P2 (R)" dataDxfId="58"/>
    <tableColumn id="10" xr3:uid="{75D69967-6FC0-4768-9C1C-0382358573CC}" name="P3 (R)" dataDxfId="57"/>
    <tableColumn id="11" xr3:uid="{52FECD17-11D5-4447-845C-49B44E8E3E43}" name="P4 (R)" dataDxfId="56"/>
    <tableColumn id="12" xr3:uid="{56278CB4-9933-4E46-BAC2-F15E36E2725A}" name="P5 (R)" dataDxfId="55"/>
    <tableColumn id="13" xr3:uid="{ABFB3B31-2C98-4112-B6C3-87924D5E0328}" name="P6 (R)" dataDxfId="54"/>
    <tableColumn id="23" xr3:uid="{29BFB5A0-8236-4A7E-9E59-144D2E126C4F}" name="P1 (M)" dataDxfId="53"/>
    <tableColumn id="24" xr3:uid="{7C2C24A8-5714-4581-BC13-258CFF7DE467}" name="P2 (M)" dataDxfId="52"/>
    <tableColumn id="25" xr3:uid="{E8390ADB-C74A-4589-894A-6BBB20A8FD77}" name="P3 (M)" dataDxfId="51"/>
    <tableColumn id="20" xr3:uid="{C2B079ED-462C-4263-97C1-F6070E60F709}" name="P4 (M)" dataDxfId="50"/>
    <tableColumn id="21" xr3:uid="{0E93DCF9-7175-4F03-A258-DAEA7EE960F6}" name="P5 (M)" dataDxfId="49"/>
    <tableColumn id="22" xr3:uid="{AB81AFF2-DBAB-4E49-9F4C-BB4662E3CB58}" name="P6 (M)" dataDxfId="48"/>
    <tableColumn id="27" xr3:uid="{ECF3106F-F6F0-44AD-B9CC-ED789C0FBD7B}" name="P1 (E)" dataDxfId="47"/>
    <tableColumn id="28" xr3:uid="{6D472598-6D55-4B7D-B2B7-77D532E33BCF}" name="P2 (E)" dataDxfId="46"/>
    <tableColumn id="29" xr3:uid="{2A7BAB82-727B-4E10-8E34-6FFD27EF48C8}" name="P3 (E)" dataDxfId="45"/>
    <tableColumn id="30" xr3:uid="{04462EEF-291C-4E09-8790-F74A37CB0B82}" name="P4 (E)" dataDxfId="44"/>
    <tableColumn id="31" xr3:uid="{02949B19-389B-4E0A-BDB4-6A07BE05E3C8}" name="P5 (E)" dataDxfId="43"/>
    <tableColumn id="32" xr3:uid="{BF7EE020-0789-4274-89A1-FDCC22A290AD}" name="P6 (E)" dataDxfId="4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1" dataDxfId="40" tableBorderDxfId="39">
  <autoFilter ref="A3:G4" xr:uid="{185261CD-B6C9-4353-9611-6E699F6A8D04}"/>
  <tableColumns count="7">
    <tableColumn id="1" xr3:uid="{B531C83F-9FAC-4CFF-B633-EFFFAFDB460B}" name="Potencia Contratada" dataDxfId="38"/>
    <tableColumn id="2" xr3:uid="{D6511FC9-1019-487A-AF95-0AF92A327F64}" name="P1" dataDxfId="37"/>
    <tableColumn id="3" xr3:uid="{FF9E8570-49C7-49F5-B318-DB00A2FF7566}" name="P2" dataDxfId="36"/>
    <tableColumn id="4" xr3:uid="{C02E67B9-8E7E-4A56-B9C4-9A2123894F1B}" name="P3" dataDxfId="35"/>
    <tableColumn id="5" xr3:uid="{EE988E6B-A114-48C4-9813-0877ACD4B9A0}" name="P4" dataDxfId="34"/>
    <tableColumn id="6" xr3:uid="{DE03F441-9EE4-4DE0-8092-9411FB70E511}" name="P5" dataDxfId="33"/>
    <tableColumn id="7" xr3:uid="{AE4A6270-866B-4E8F-A595-ACC7DA36EA7B}" name="P6" dataDxfId="3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1" headerRowBorderDxfId="30" tableBorderDxfId="29">
  <autoFilter ref="A2:C38" xr:uid="{59582343-6931-429C-9D57-83F7C39C1E06}"/>
  <tableColumns count="3">
    <tableColumn id="1" xr3:uid="{902E1B68-42CC-4EC1-9F46-72146F7AD0DE}" name="Fecha" dataDxfId="28" dataCellStyle="Normal_RESUMEN DE FUNCIONAMIENTO EDAR"/>
    <tableColumn id="2" xr3:uid="{02185AEB-E7E4-4A13-B1AF-1F000A107541}" name="Coagulante_x000a_(kg/mes)" dataDxfId="27"/>
    <tableColumn id="3" xr3:uid="{6444AB90-C54B-47FB-8025-D48CDFA6083F}" name="Polielectrolito_x000a_(kg/mes)" dataDxfId="2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O6" totalsRowShown="0" headerRowDxfId="25" dataDxfId="23" headerRowBorderDxfId="24" tableBorderDxfId="22">
  <autoFilter ref="A3:O6" xr:uid="{CFFFFA77-B988-4CAC-8F3A-94656AA557C0}"/>
  <tableColumns count="15">
    <tableColumn id="1" xr3:uid="{4D113CDF-0D7A-4B7B-BA95-4B47D63B142E}" name="Año" dataDxfId="21" dataCellStyle="Normal_RESUMEN DE FUNCIONAMIENTO EDAR"/>
    <tableColumn id="2" xr3:uid="{D7775BE2-A179-4AAE-8DA0-368DD2B2ED6C}" name="190801" dataDxfId="20" dataCellStyle="Normal_RESUMEN DE FUNCIONAMIENTO EDAR"/>
    <tableColumn id="3" xr3:uid="{7072D3D4-6B69-40D0-91DE-C30602D9C06A}" name="190802" dataDxfId="19" dataCellStyle="Normal_RESUMEN DE FUNCIONAMIENTO EDAR"/>
    <tableColumn id="4" xr3:uid="{B502E905-65C2-46C3-9F1A-28C7047C89A5}" name="190809" dataDxfId="18"/>
    <tableColumn id="5" xr3:uid="{481085E9-E17C-47E6-9E14-99FD4C994209}" name="130205" dataDxfId="17"/>
    <tableColumn id="6" xr3:uid="{8CFCD070-4B5B-448A-8C72-12538E88407B}" name="150110" dataDxfId="16"/>
    <tableColumn id="7" xr3:uid="{9A116273-4A93-44A8-91F8-0D574B351657}" name="150202" dataDxfId="15"/>
    <tableColumn id="8" xr3:uid="{293FA393-EE7F-4D31-BCE2-C6B701647C2D}" name="160504" dataDxfId="14"/>
    <tableColumn id="17" xr3:uid="{B982EE90-7F38-4B25-AC9F-16CCFA560584}" name="160506" dataDxfId="13"/>
    <tableColumn id="10" xr3:uid="{03785D2C-F4D8-45B4-8BB8-2B51307E858B}" name="150102" dataDxfId="12"/>
    <tableColumn id="11" xr3:uid="{8A253755-15CD-437C-A7E0-58ACD36E55EE}" name="200139" dataDxfId="11"/>
    <tableColumn id="12" xr3:uid="{DF91A8F9-9383-4EBF-8488-6DFE7E7DC6A9}" name="190805" dataDxfId="10"/>
    <tableColumn id="13" xr3:uid="{919E9009-CB87-4C22-9663-941135DBFDA5}" name="190812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12" activePane="bottomRight" state="frozen"/>
      <selection pane="topRight" activeCell="B1" sqref="B1"/>
      <selection pane="bottomLeft" activeCell="A3" sqref="A3"/>
      <selection pane="bottomRight" activeCell="F26" sqref="F26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0" t="s">
        <v>0</v>
      </c>
      <c r="B1" s="131"/>
      <c r="C1" s="132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2">
        <v>44562</v>
      </c>
      <c r="B3" s="103">
        <v>10675</v>
      </c>
      <c r="C3" s="27">
        <v>9558</v>
      </c>
    </row>
    <row r="4" spans="1:3" x14ac:dyDescent="0.25">
      <c r="A4" s="102">
        <v>44593</v>
      </c>
      <c r="B4" s="103">
        <v>7439</v>
      </c>
      <c r="C4" s="27">
        <v>6858</v>
      </c>
    </row>
    <row r="5" spans="1:3" x14ac:dyDescent="0.25">
      <c r="A5" s="102">
        <v>44621</v>
      </c>
      <c r="B5" s="103">
        <v>11477</v>
      </c>
      <c r="C5" s="27">
        <v>10896</v>
      </c>
    </row>
    <row r="6" spans="1:3" x14ac:dyDescent="0.25">
      <c r="A6" s="102">
        <v>44652</v>
      </c>
      <c r="B6" s="103">
        <v>10825</v>
      </c>
      <c r="C6" s="27">
        <v>10407</v>
      </c>
    </row>
    <row r="7" spans="1:3" x14ac:dyDescent="0.25">
      <c r="A7" s="102">
        <v>44682</v>
      </c>
      <c r="B7" s="103">
        <v>4865</v>
      </c>
      <c r="C7" s="27">
        <v>4498</v>
      </c>
    </row>
    <row r="8" spans="1:3" x14ac:dyDescent="0.25">
      <c r="A8" s="102">
        <v>44713</v>
      </c>
      <c r="B8" s="103">
        <v>177</v>
      </c>
      <c r="C8" s="27">
        <v>85</v>
      </c>
    </row>
    <row r="9" spans="1:3" x14ac:dyDescent="0.25">
      <c r="A9" s="102">
        <v>44743</v>
      </c>
      <c r="B9" s="103">
        <v>442</v>
      </c>
      <c r="C9" s="27">
        <v>339</v>
      </c>
    </row>
    <row r="10" spans="1:3" x14ac:dyDescent="0.25">
      <c r="A10" s="102">
        <v>44774</v>
      </c>
      <c r="B10" s="103">
        <v>1516</v>
      </c>
      <c r="C10" s="27">
        <v>1082</v>
      </c>
    </row>
    <row r="11" spans="1:3" x14ac:dyDescent="0.25">
      <c r="A11" s="102">
        <v>44805</v>
      </c>
      <c r="B11" s="103">
        <v>1897</v>
      </c>
      <c r="C11" s="27">
        <v>519</v>
      </c>
    </row>
    <row r="12" spans="1:3" x14ac:dyDescent="0.25">
      <c r="A12" s="102">
        <v>44835</v>
      </c>
      <c r="B12" s="103">
        <v>1503</v>
      </c>
      <c r="C12" s="27">
        <v>42</v>
      </c>
    </row>
    <row r="13" spans="1:3" x14ac:dyDescent="0.25">
      <c r="A13" s="102">
        <v>44866</v>
      </c>
      <c r="B13" s="103">
        <v>1020.0285714285712</v>
      </c>
      <c r="C13" s="27">
        <v>843.08571428571429</v>
      </c>
    </row>
    <row r="14" spans="1:3" x14ac:dyDescent="0.25">
      <c r="A14" s="102">
        <v>44896</v>
      </c>
      <c r="B14" s="103">
        <v>10889.025974025975</v>
      </c>
      <c r="C14" s="27">
        <v>10219.077922077926</v>
      </c>
    </row>
    <row r="15" spans="1:3" x14ac:dyDescent="0.25">
      <c r="A15" s="102">
        <v>44927</v>
      </c>
      <c r="B15" s="103">
        <v>10735.545454545452</v>
      </c>
      <c r="C15" s="27">
        <v>9852.6363636363585</v>
      </c>
    </row>
    <row r="16" spans="1:3" x14ac:dyDescent="0.25">
      <c r="A16" s="102">
        <v>44958</v>
      </c>
      <c r="B16" s="103">
        <v>7472.9999999999991</v>
      </c>
      <c r="C16" s="27">
        <v>6244.0000000000027</v>
      </c>
    </row>
    <row r="17" spans="1:3" x14ac:dyDescent="0.25">
      <c r="A17" s="102">
        <v>44986</v>
      </c>
      <c r="B17" s="103">
        <v>7158.9999999999982</v>
      </c>
      <c r="C17" s="27">
        <v>6482.0000000000009</v>
      </c>
    </row>
    <row r="18" spans="1:3" x14ac:dyDescent="0.25">
      <c r="A18" s="102">
        <v>45017</v>
      </c>
      <c r="B18" s="103">
        <v>1661.6000000000001</v>
      </c>
      <c r="C18" s="27">
        <v>1945.9999999999998</v>
      </c>
    </row>
    <row r="19" spans="1:3" x14ac:dyDescent="0.25">
      <c r="A19" s="102">
        <v>45047</v>
      </c>
      <c r="B19" s="103">
        <v>61.399999999999991</v>
      </c>
      <c r="C19" s="27">
        <v>220.50000000000006</v>
      </c>
    </row>
    <row r="20" spans="1:3" x14ac:dyDescent="0.25">
      <c r="A20" s="102">
        <v>45078</v>
      </c>
      <c r="B20" s="103">
        <v>181</v>
      </c>
      <c r="C20" s="27">
        <v>118.49999999999996</v>
      </c>
    </row>
    <row r="21" spans="1:3" x14ac:dyDescent="0.25">
      <c r="A21" s="102">
        <v>45108</v>
      </c>
      <c r="B21" s="103">
        <v>100.00000000000003</v>
      </c>
      <c r="C21" s="27">
        <v>1549.9999999999998</v>
      </c>
    </row>
    <row r="22" spans="1:3" ht="17.25" customHeight="1" x14ac:dyDescent="0.25">
      <c r="A22" s="102">
        <v>45139</v>
      </c>
      <c r="B22" s="103">
        <v>164.28571428571425</v>
      </c>
      <c r="C22" s="27">
        <v>1406</v>
      </c>
    </row>
    <row r="23" spans="1:3" x14ac:dyDescent="0.25">
      <c r="A23" s="102">
        <v>45170</v>
      </c>
      <c r="B23" s="103">
        <v>103</v>
      </c>
      <c r="C23" s="27">
        <v>99</v>
      </c>
    </row>
    <row r="24" spans="1:3" x14ac:dyDescent="0.25">
      <c r="A24" s="102">
        <v>45200</v>
      </c>
      <c r="B24" s="103">
        <v>4140</v>
      </c>
      <c r="C24" s="27">
        <v>4826</v>
      </c>
    </row>
    <row r="25" spans="1:3" x14ac:dyDescent="0.25">
      <c r="A25" s="102">
        <v>45231</v>
      </c>
      <c r="B25" s="103">
        <v>10057.403999999999</v>
      </c>
      <c r="C25" s="27">
        <v>6465.6801000000041</v>
      </c>
    </row>
    <row r="26" spans="1:3" x14ac:dyDescent="0.25">
      <c r="A26" s="102">
        <v>45261</v>
      </c>
      <c r="B26" s="103">
        <v>10421.5</v>
      </c>
      <c r="C26" s="27">
        <v>9666.6799999999967</v>
      </c>
    </row>
    <row r="27" spans="1:3" x14ac:dyDescent="0.25">
      <c r="A27" s="102">
        <v>45292</v>
      </c>
      <c r="B27" s="103">
        <v>11686.979899999993</v>
      </c>
      <c r="C27" s="27">
        <v>11034.996200000005</v>
      </c>
    </row>
    <row r="28" spans="1:3" x14ac:dyDescent="0.25">
      <c r="A28" s="102">
        <v>45323</v>
      </c>
      <c r="B28" s="103">
        <v>10484.869999999999</v>
      </c>
      <c r="C28" s="27">
        <v>9423</v>
      </c>
    </row>
    <row r="29" spans="1:3" x14ac:dyDescent="0.25">
      <c r="A29" s="102">
        <v>45352</v>
      </c>
      <c r="B29" s="103">
        <v>11474.142800000001</v>
      </c>
      <c r="C29" s="27">
        <v>11120</v>
      </c>
    </row>
    <row r="30" spans="1:3" x14ac:dyDescent="0.25">
      <c r="A30" s="102">
        <v>45383</v>
      </c>
      <c r="B30" s="103">
        <v>8014.8580000000002</v>
      </c>
      <c r="C30" s="27">
        <v>7524</v>
      </c>
    </row>
    <row r="31" spans="1:3" x14ac:dyDescent="0.25">
      <c r="A31" s="102">
        <v>45413</v>
      </c>
      <c r="B31" s="103">
        <v>3425.1391999999992</v>
      </c>
      <c r="C31" s="27">
        <v>2676.982</v>
      </c>
    </row>
    <row r="32" spans="1:3" x14ac:dyDescent="0.25">
      <c r="A32" s="102">
        <v>45444</v>
      </c>
      <c r="B32" s="103">
        <v>238</v>
      </c>
      <c r="C32" s="27">
        <v>288</v>
      </c>
    </row>
    <row r="33" spans="1:4" x14ac:dyDescent="0.25">
      <c r="A33" s="102">
        <v>45474</v>
      </c>
      <c r="B33" s="103">
        <v>139</v>
      </c>
      <c r="C33" s="27">
        <v>57</v>
      </c>
    </row>
    <row r="34" spans="1:4" x14ac:dyDescent="0.25">
      <c r="A34" s="102">
        <v>45505</v>
      </c>
      <c r="B34" s="103">
        <v>1134.9300000000005</v>
      </c>
      <c r="C34" s="27">
        <v>365.4100000000002</v>
      </c>
    </row>
    <row r="35" spans="1:4" x14ac:dyDescent="0.25">
      <c r="A35" s="102">
        <v>45536</v>
      </c>
      <c r="B35" s="103">
        <v>227</v>
      </c>
      <c r="C35" s="27">
        <v>1248</v>
      </c>
    </row>
    <row r="36" spans="1:4" x14ac:dyDescent="0.25">
      <c r="A36" s="102">
        <v>45566</v>
      </c>
      <c r="B36" s="103">
        <v>7296</v>
      </c>
      <c r="C36" s="27">
        <v>7029</v>
      </c>
    </row>
    <row r="37" spans="1:4" x14ac:dyDescent="0.25">
      <c r="A37" s="102">
        <v>45597</v>
      </c>
      <c r="B37" s="103">
        <v>9997</v>
      </c>
      <c r="C37" s="27">
        <v>9339</v>
      </c>
    </row>
    <row r="38" spans="1:4" x14ac:dyDescent="0.25">
      <c r="A38" s="102">
        <v>45627</v>
      </c>
      <c r="B38" s="103">
        <v>7724</v>
      </c>
      <c r="C38" s="27">
        <v>7282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42"/>
  <sheetViews>
    <sheetView showGridLines="0"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H42" sqref="H42"/>
    </sheetView>
  </sheetViews>
  <sheetFormatPr baseColWidth="10" defaultColWidth="14.42578125" defaultRowHeight="15" customHeight="1" x14ac:dyDescent="0.25"/>
  <cols>
    <col min="1" max="1" width="12.140625" style="90" customWidth="1"/>
    <col min="2" max="2" width="11.42578125" style="90" customWidth="1"/>
    <col min="3" max="8" width="10.7109375" style="90" customWidth="1"/>
    <col min="9" max="9" width="11.140625" style="90" customWidth="1"/>
    <col min="10" max="11" width="10.7109375" style="90" customWidth="1"/>
    <col min="12" max="12" width="23.85546875" style="90" bestFit="1" customWidth="1"/>
    <col min="13" max="16384" width="14.42578125" style="90"/>
  </cols>
  <sheetData>
    <row r="1" spans="1:12" ht="45" customHeight="1" thickBot="1" x14ac:dyDescent="0.3">
      <c r="A1" s="133" t="s">
        <v>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2" ht="33.75" thickBot="1" x14ac:dyDescent="0.3">
      <c r="A2" s="91" t="s">
        <v>1</v>
      </c>
      <c r="B2" s="92" t="s">
        <v>5</v>
      </c>
      <c r="C2" s="93" t="s">
        <v>6</v>
      </c>
      <c r="D2" s="94" t="s">
        <v>7</v>
      </c>
      <c r="E2" s="94" t="s">
        <v>8</v>
      </c>
      <c r="F2" s="95" t="s">
        <v>9</v>
      </c>
      <c r="G2" s="96" t="s">
        <v>10</v>
      </c>
      <c r="H2" s="110" t="s">
        <v>11</v>
      </c>
      <c r="I2" s="97" t="s">
        <v>12</v>
      </c>
      <c r="J2" s="97" t="s">
        <v>13</v>
      </c>
      <c r="K2" s="95" t="s">
        <v>14</v>
      </c>
      <c r="L2" s="98" t="s">
        <v>15</v>
      </c>
    </row>
    <row r="3" spans="1:12" ht="18.75" customHeight="1" x14ac:dyDescent="0.25">
      <c r="A3" s="99">
        <v>44585</v>
      </c>
      <c r="B3" s="104" t="s">
        <v>82</v>
      </c>
      <c r="C3" s="106">
        <v>4</v>
      </c>
      <c r="D3" s="106"/>
      <c r="E3" s="106">
        <v>8</v>
      </c>
      <c r="F3" s="107">
        <v>5.6</v>
      </c>
      <c r="G3" s="107"/>
      <c r="H3" s="107"/>
      <c r="I3" s="107"/>
      <c r="J3" s="107"/>
      <c r="K3" s="107">
        <v>0.5</v>
      </c>
      <c r="L3" s="106">
        <v>100</v>
      </c>
    </row>
    <row r="4" spans="1:12" ht="18.75" customHeight="1" x14ac:dyDescent="0.25">
      <c r="A4" s="99">
        <v>44601</v>
      </c>
      <c r="B4" s="105" t="s">
        <v>83</v>
      </c>
      <c r="C4" s="108">
        <v>3</v>
      </c>
      <c r="D4" s="108"/>
      <c r="E4" s="108">
        <v>10</v>
      </c>
      <c r="F4" s="109">
        <v>4.28</v>
      </c>
      <c r="G4" s="107"/>
      <c r="H4" s="107"/>
      <c r="I4" s="107"/>
      <c r="J4" s="107"/>
      <c r="K4" s="109">
        <v>0.85399999999999998</v>
      </c>
      <c r="L4" s="108">
        <v>110</v>
      </c>
    </row>
    <row r="5" spans="1:12" ht="18.75" customHeight="1" x14ac:dyDescent="0.25">
      <c r="A5" s="99">
        <v>44615</v>
      </c>
      <c r="B5" s="105" t="s">
        <v>83</v>
      </c>
      <c r="C5" s="108">
        <v>8</v>
      </c>
      <c r="D5" s="108"/>
      <c r="E5" s="108">
        <v>11</v>
      </c>
      <c r="F5" s="109">
        <v>4.5199999999999996</v>
      </c>
      <c r="G5" s="109"/>
      <c r="H5" s="109"/>
      <c r="I5" s="109"/>
      <c r="J5" s="109"/>
      <c r="K5" s="109">
        <v>0.5</v>
      </c>
      <c r="L5" s="108">
        <v>100</v>
      </c>
    </row>
    <row r="6" spans="1:12" ht="18.75" customHeight="1" x14ac:dyDescent="0.25">
      <c r="A6" s="99">
        <v>44629</v>
      </c>
      <c r="B6" s="105" t="s">
        <v>83</v>
      </c>
      <c r="C6" s="108">
        <v>6</v>
      </c>
      <c r="D6" s="108"/>
      <c r="E6" s="108">
        <v>10</v>
      </c>
      <c r="F6" s="109">
        <v>2.0499999999999998</v>
      </c>
      <c r="G6" s="109"/>
      <c r="H6" s="109"/>
      <c r="I6" s="109"/>
      <c r="J6" s="109"/>
      <c r="K6" s="109">
        <v>2</v>
      </c>
      <c r="L6" s="108">
        <v>110</v>
      </c>
    </row>
    <row r="7" spans="1:12" ht="18.75" customHeight="1" x14ac:dyDescent="0.25">
      <c r="A7" s="99">
        <v>44643</v>
      </c>
      <c r="B7" s="105" t="s">
        <v>83</v>
      </c>
      <c r="C7" s="108">
        <v>12</v>
      </c>
      <c r="D7" s="108"/>
      <c r="E7" s="108">
        <v>25</v>
      </c>
      <c r="F7" s="109">
        <v>14</v>
      </c>
      <c r="G7" s="109"/>
      <c r="H7" s="109"/>
      <c r="I7" s="109"/>
      <c r="J7" s="109"/>
      <c r="K7" s="109">
        <v>1</v>
      </c>
      <c r="L7" s="108">
        <v>140</v>
      </c>
    </row>
    <row r="8" spans="1:12" ht="18.75" customHeight="1" x14ac:dyDescent="0.25">
      <c r="A8" s="99">
        <v>44658</v>
      </c>
      <c r="B8" s="105" t="s">
        <v>83</v>
      </c>
      <c r="C8" s="108">
        <v>5</v>
      </c>
      <c r="D8" s="108"/>
      <c r="E8" s="108">
        <v>13</v>
      </c>
      <c r="F8" s="109">
        <v>1.98</v>
      </c>
      <c r="G8" s="109"/>
      <c r="H8" s="109"/>
      <c r="I8" s="109"/>
      <c r="J8" s="109"/>
      <c r="K8" s="109">
        <v>1</v>
      </c>
      <c r="L8" s="108">
        <v>145</v>
      </c>
    </row>
    <row r="9" spans="1:12" ht="18.75" customHeight="1" x14ac:dyDescent="0.25">
      <c r="A9" s="99">
        <v>44700</v>
      </c>
      <c r="B9" s="105" t="s">
        <v>83</v>
      </c>
      <c r="C9" s="108">
        <v>11</v>
      </c>
      <c r="D9" s="108"/>
      <c r="E9" s="108">
        <v>15</v>
      </c>
      <c r="F9" s="109"/>
      <c r="G9" s="109"/>
      <c r="H9" s="109"/>
      <c r="I9" s="109"/>
      <c r="J9" s="109"/>
      <c r="K9" s="109"/>
      <c r="L9" s="108">
        <v>110</v>
      </c>
    </row>
    <row r="10" spans="1:12" ht="18.75" customHeight="1" x14ac:dyDescent="0.25">
      <c r="A10" s="99">
        <v>44875</v>
      </c>
      <c r="B10" s="105" t="s">
        <v>82</v>
      </c>
      <c r="C10" s="108">
        <v>14</v>
      </c>
      <c r="D10" s="108">
        <v>18</v>
      </c>
      <c r="E10" s="108">
        <v>74</v>
      </c>
      <c r="F10" s="109">
        <v>14.5</v>
      </c>
      <c r="G10" s="109"/>
      <c r="H10" s="109"/>
      <c r="I10" s="109"/>
      <c r="J10" s="109"/>
      <c r="K10" s="109">
        <v>0.38</v>
      </c>
      <c r="L10" s="108">
        <v>429</v>
      </c>
    </row>
    <row r="11" spans="1:12" ht="18.75" customHeight="1" x14ac:dyDescent="0.25">
      <c r="A11" s="99">
        <v>44910</v>
      </c>
      <c r="B11" s="105" t="s">
        <v>83</v>
      </c>
      <c r="C11" s="108">
        <v>12</v>
      </c>
      <c r="D11" s="108"/>
      <c r="E11" s="108">
        <v>24</v>
      </c>
      <c r="F11" s="109">
        <v>6.5</v>
      </c>
      <c r="G11" s="109"/>
      <c r="H11" s="109"/>
      <c r="I11" s="109"/>
      <c r="J11" s="109"/>
      <c r="K11" s="109">
        <v>0.5</v>
      </c>
      <c r="L11" s="108">
        <v>140</v>
      </c>
    </row>
    <row r="12" spans="1:12" ht="18.75" customHeight="1" x14ac:dyDescent="0.25">
      <c r="A12" s="99">
        <v>44937</v>
      </c>
      <c r="B12" s="105" t="s">
        <v>83</v>
      </c>
      <c r="C12" s="108">
        <v>8</v>
      </c>
      <c r="D12" s="108"/>
      <c r="E12" s="108">
        <v>9</v>
      </c>
      <c r="F12" s="109">
        <v>8.77</v>
      </c>
      <c r="G12" s="109"/>
      <c r="H12" s="109"/>
      <c r="I12" s="109"/>
      <c r="J12" s="109"/>
      <c r="K12" s="109"/>
      <c r="L12" s="108">
        <v>120</v>
      </c>
    </row>
    <row r="13" spans="1:12" ht="18.75" customHeight="1" x14ac:dyDescent="0.25">
      <c r="A13" s="99">
        <v>44950</v>
      </c>
      <c r="B13" s="105" t="s">
        <v>82</v>
      </c>
      <c r="C13" s="108">
        <v>15</v>
      </c>
      <c r="D13" s="108">
        <v>11</v>
      </c>
      <c r="E13" s="108">
        <v>28</v>
      </c>
      <c r="F13" s="109">
        <v>1.7</v>
      </c>
      <c r="G13" s="109"/>
      <c r="H13" s="109"/>
      <c r="I13" s="109"/>
      <c r="J13" s="109"/>
      <c r="K13" s="109">
        <v>1.68</v>
      </c>
      <c r="L13" s="108">
        <v>206</v>
      </c>
    </row>
    <row r="14" spans="1:12" ht="18.75" customHeight="1" x14ac:dyDescent="0.25">
      <c r="A14" s="99">
        <v>44952</v>
      </c>
      <c r="B14" s="105" t="s">
        <v>83</v>
      </c>
      <c r="C14" s="108">
        <v>20</v>
      </c>
      <c r="D14" s="108"/>
      <c r="E14" s="108">
        <v>36</v>
      </c>
      <c r="F14" s="109">
        <v>2.2200000000000002</v>
      </c>
      <c r="G14" s="109"/>
      <c r="H14" s="109"/>
      <c r="I14" s="109"/>
      <c r="J14" s="109"/>
      <c r="K14" s="109"/>
      <c r="L14" s="108">
        <v>150</v>
      </c>
    </row>
    <row r="15" spans="1:12" ht="18.75" customHeight="1" x14ac:dyDescent="0.25">
      <c r="A15" s="99">
        <v>44972</v>
      </c>
      <c r="B15" s="105" t="s">
        <v>83</v>
      </c>
      <c r="C15" s="108">
        <v>8</v>
      </c>
      <c r="D15" s="108"/>
      <c r="E15" s="108">
        <v>26</v>
      </c>
      <c r="F15" s="109">
        <v>3.2</v>
      </c>
      <c r="G15" s="109"/>
      <c r="H15" s="109"/>
      <c r="I15" s="109"/>
      <c r="J15" s="109"/>
      <c r="K15" s="109">
        <v>1</v>
      </c>
      <c r="L15" s="108">
        <v>100</v>
      </c>
    </row>
    <row r="16" spans="1:12" ht="18.75" customHeight="1" x14ac:dyDescent="0.25">
      <c r="A16" s="99">
        <v>44986</v>
      </c>
      <c r="B16" s="105" t="s">
        <v>83</v>
      </c>
      <c r="C16" s="108">
        <v>4</v>
      </c>
      <c r="D16" s="108"/>
      <c r="E16" s="108">
        <v>105</v>
      </c>
      <c r="F16" s="109">
        <v>1.79</v>
      </c>
      <c r="G16" s="109"/>
      <c r="H16" s="109"/>
      <c r="I16" s="109"/>
      <c r="J16" s="109"/>
      <c r="K16" s="109">
        <v>1</v>
      </c>
      <c r="L16" s="108">
        <v>110</v>
      </c>
    </row>
    <row r="17" spans="1:12" ht="18.75" customHeight="1" x14ac:dyDescent="0.25">
      <c r="A17" s="99">
        <v>44999</v>
      </c>
      <c r="B17" s="105" t="s">
        <v>83</v>
      </c>
      <c r="C17" s="108">
        <v>1</v>
      </c>
      <c r="D17" s="108"/>
      <c r="E17" s="108">
        <v>13</v>
      </c>
      <c r="F17" s="109">
        <v>1</v>
      </c>
      <c r="G17" s="109"/>
      <c r="H17" s="109"/>
      <c r="I17" s="109"/>
      <c r="J17" s="109"/>
      <c r="K17" s="109">
        <v>0.5</v>
      </c>
      <c r="L17" s="108">
        <v>110</v>
      </c>
    </row>
    <row r="18" spans="1:12" ht="18.75" customHeight="1" x14ac:dyDescent="0.25">
      <c r="A18" s="99">
        <v>45013</v>
      </c>
      <c r="B18" s="105" t="s">
        <v>83</v>
      </c>
      <c r="C18" s="108">
        <v>8</v>
      </c>
      <c r="D18" s="108">
        <v>5</v>
      </c>
      <c r="E18" s="108">
        <v>28</v>
      </c>
      <c r="F18" s="109">
        <v>2.13</v>
      </c>
      <c r="G18" s="109"/>
      <c r="H18" s="109"/>
      <c r="I18" s="109"/>
      <c r="J18" s="109"/>
      <c r="K18" s="109">
        <v>2</v>
      </c>
      <c r="L18" s="108">
        <v>120</v>
      </c>
    </row>
    <row r="19" spans="1:12" ht="18.75" customHeight="1" x14ac:dyDescent="0.25">
      <c r="A19" s="99">
        <v>45028</v>
      </c>
      <c r="B19" s="105" t="s">
        <v>83</v>
      </c>
      <c r="C19" s="108">
        <v>12</v>
      </c>
      <c r="D19" s="108">
        <v>9</v>
      </c>
      <c r="E19" s="108">
        <v>26</v>
      </c>
      <c r="F19" s="109">
        <v>5.0999999999999996</v>
      </c>
      <c r="G19" s="109"/>
      <c r="H19" s="109"/>
      <c r="I19" s="109"/>
      <c r="J19" s="109"/>
      <c r="K19" s="109">
        <v>0.5</v>
      </c>
      <c r="L19" s="108">
        <v>170</v>
      </c>
    </row>
    <row r="20" spans="1:12" ht="18.75" customHeight="1" x14ac:dyDescent="0.25">
      <c r="A20" s="99">
        <v>45236</v>
      </c>
      <c r="B20" s="105" t="s">
        <v>83</v>
      </c>
      <c r="C20" s="108">
        <v>8</v>
      </c>
      <c r="D20" s="108"/>
      <c r="E20" s="108">
        <v>47</v>
      </c>
      <c r="F20" s="109">
        <v>11.8</v>
      </c>
      <c r="G20" s="109"/>
      <c r="H20" s="109"/>
      <c r="I20" s="109"/>
      <c r="J20" s="109"/>
      <c r="K20" s="109">
        <v>0.13400000000000001</v>
      </c>
      <c r="L20" s="108">
        <v>183.7</v>
      </c>
    </row>
    <row r="21" spans="1:12" ht="18.75" customHeight="1" x14ac:dyDescent="0.25">
      <c r="A21" s="99">
        <v>45244</v>
      </c>
      <c r="B21" s="105" t="s">
        <v>82</v>
      </c>
      <c r="C21" s="108">
        <v>7</v>
      </c>
      <c r="D21" s="108">
        <v>7</v>
      </c>
      <c r="E21" s="108">
        <v>18</v>
      </c>
      <c r="F21" s="109">
        <v>7</v>
      </c>
      <c r="G21" s="109"/>
      <c r="H21" s="109"/>
      <c r="I21" s="109"/>
      <c r="J21" s="109"/>
      <c r="K21" s="109">
        <v>0.84</v>
      </c>
      <c r="L21" s="108">
        <v>181</v>
      </c>
    </row>
    <row r="22" spans="1:12" ht="18.75" customHeight="1" x14ac:dyDescent="0.25">
      <c r="A22" s="99">
        <v>45252</v>
      </c>
      <c r="B22" s="105" t="s">
        <v>83</v>
      </c>
      <c r="C22" s="108">
        <v>8</v>
      </c>
      <c r="D22" s="108">
        <v>8</v>
      </c>
      <c r="E22" s="108">
        <v>14</v>
      </c>
      <c r="F22" s="109">
        <v>3.32</v>
      </c>
      <c r="G22" s="109"/>
      <c r="H22" s="109"/>
      <c r="I22" s="109"/>
      <c r="J22" s="109"/>
      <c r="K22" s="109"/>
      <c r="L22" s="108">
        <v>130</v>
      </c>
    </row>
    <row r="23" spans="1:12" ht="18.75" customHeight="1" x14ac:dyDescent="0.25">
      <c r="A23" s="99">
        <v>45274</v>
      </c>
      <c r="B23" s="105" t="s">
        <v>83</v>
      </c>
      <c r="C23" s="108">
        <v>8</v>
      </c>
      <c r="D23" s="108"/>
      <c r="E23" s="108">
        <v>6</v>
      </c>
      <c r="F23" s="109">
        <v>3.3</v>
      </c>
      <c r="G23" s="109"/>
      <c r="H23" s="109"/>
      <c r="I23" s="109"/>
      <c r="J23" s="109"/>
      <c r="K23" s="109">
        <v>1</v>
      </c>
      <c r="L23" s="108">
        <v>120</v>
      </c>
    </row>
    <row r="24" spans="1:12" ht="18.75" customHeight="1" x14ac:dyDescent="0.25">
      <c r="A24" s="99">
        <v>45308</v>
      </c>
      <c r="B24" s="105" t="s">
        <v>83</v>
      </c>
      <c r="C24" s="108">
        <v>16</v>
      </c>
      <c r="D24" s="108"/>
      <c r="E24" s="108">
        <v>10</v>
      </c>
      <c r="F24" s="109">
        <v>2.64</v>
      </c>
      <c r="G24" s="109"/>
      <c r="H24" s="109"/>
      <c r="I24" s="109"/>
      <c r="J24" s="109"/>
      <c r="K24" s="109">
        <v>0.04</v>
      </c>
      <c r="L24" s="108">
        <v>110</v>
      </c>
    </row>
    <row r="25" spans="1:12" ht="18.75" customHeight="1" x14ac:dyDescent="0.25">
      <c r="A25" s="99">
        <v>45314</v>
      </c>
      <c r="B25" s="105" t="s">
        <v>83</v>
      </c>
      <c r="C25" s="108">
        <v>4</v>
      </c>
      <c r="D25" s="108"/>
      <c r="E25" s="108"/>
      <c r="F25" s="109">
        <v>3.93</v>
      </c>
      <c r="G25" s="109"/>
      <c r="H25" s="109"/>
      <c r="I25" s="109"/>
      <c r="J25" s="109"/>
      <c r="K25" s="109">
        <v>6.4000000000000001E-2</v>
      </c>
      <c r="L25" s="108">
        <v>130</v>
      </c>
    </row>
    <row r="26" spans="1:12" ht="18.75" customHeight="1" x14ac:dyDescent="0.25">
      <c r="A26" s="99">
        <v>45322</v>
      </c>
      <c r="B26" s="105" t="s">
        <v>82</v>
      </c>
      <c r="C26" s="108">
        <v>2</v>
      </c>
      <c r="D26" s="108">
        <v>7</v>
      </c>
      <c r="E26" s="108">
        <v>21</v>
      </c>
      <c r="F26" s="109">
        <v>1.1000000000000001</v>
      </c>
      <c r="G26" s="109"/>
      <c r="H26" s="109"/>
      <c r="I26" s="109"/>
      <c r="J26" s="109"/>
      <c r="K26" s="109">
        <v>0.06</v>
      </c>
      <c r="L26" s="108">
        <v>138</v>
      </c>
    </row>
    <row r="27" spans="1:12" ht="18.75" customHeight="1" x14ac:dyDescent="0.25">
      <c r="A27" s="99">
        <v>45328</v>
      </c>
      <c r="B27" s="105" t="s">
        <v>83</v>
      </c>
      <c r="C27" s="108">
        <v>4</v>
      </c>
      <c r="D27" s="108"/>
      <c r="E27" s="108">
        <v>10</v>
      </c>
      <c r="F27" s="109">
        <v>1.7</v>
      </c>
      <c r="G27" s="109"/>
      <c r="H27" s="109"/>
      <c r="I27" s="109"/>
      <c r="J27" s="109"/>
      <c r="K27" s="109">
        <v>0.05</v>
      </c>
      <c r="L27" s="108">
        <v>110</v>
      </c>
    </row>
    <row r="28" spans="1:12" ht="18.75" customHeight="1" x14ac:dyDescent="0.25">
      <c r="A28" s="99">
        <v>45342</v>
      </c>
      <c r="B28" s="105" t="s">
        <v>83</v>
      </c>
      <c r="C28" s="108">
        <v>8</v>
      </c>
      <c r="D28" s="108">
        <v>4</v>
      </c>
      <c r="E28" s="108">
        <v>6</v>
      </c>
      <c r="F28" s="109">
        <v>2.4</v>
      </c>
      <c r="G28" s="109"/>
      <c r="H28" s="109"/>
      <c r="I28" s="109"/>
      <c r="J28" s="109"/>
      <c r="K28" s="109">
        <v>0.09</v>
      </c>
      <c r="L28" s="108">
        <v>140</v>
      </c>
    </row>
    <row r="29" spans="1:12" ht="18.75" customHeight="1" x14ac:dyDescent="0.25">
      <c r="A29" s="99">
        <v>45357</v>
      </c>
      <c r="B29" s="105" t="s">
        <v>83</v>
      </c>
      <c r="C29" s="108">
        <v>4</v>
      </c>
      <c r="D29" s="108"/>
      <c r="E29" s="108">
        <v>93</v>
      </c>
      <c r="F29" s="109">
        <v>5.43</v>
      </c>
      <c r="G29" s="109"/>
      <c r="H29" s="109"/>
      <c r="I29" s="109"/>
      <c r="J29" s="109"/>
      <c r="K29" s="109">
        <v>0.04</v>
      </c>
      <c r="L29" s="108">
        <v>130</v>
      </c>
    </row>
    <row r="30" spans="1:12" ht="18.75" customHeight="1" x14ac:dyDescent="0.25">
      <c r="A30" s="99">
        <v>45371</v>
      </c>
      <c r="B30" s="105" t="s">
        <v>83</v>
      </c>
      <c r="C30" s="108">
        <v>4</v>
      </c>
      <c r="D30" s="108">
        <v>3.2</v>
      </c>
      <c r="E30" s="108">
        <v>25</v>
      </c>
      <c r="F30" s="109">
        <v>3.36</v>
      </c>
      <c r="G30" s="109"/>
      <c r="H30" s="109"/>
      <c r="I30" s="109"/>
      <c r="J30" s="109"/>
      <c r="K30" s="109">
        <v>1.2999999999999999E-2</v>
      </c>
      <c r="L30" s="108">
        <v>150</v>
      </c>
    </row>
    <row r="31" spans="1:12" ht="18.75" customHeight="1" x14ac:dyDescent="0.25">
      <c r="A31" s="99">
        <v>45384</v>
      </c>
      <c r="B31" s="105" t="s">
        <v>83</v>
      </c>
      <c r="C31" s="108">
        <v>4</v>
      </c>
      <c r="D31" s="108">
        <v>1.7</v>
      </c>
      <c r="E31" s="108">
        <v>26</v>
      </c>
      <c r="F31" s="109">
        <v>3.09</v>
      </c>
      <c r="G31" s="109"/>
      <c r="H31" s="109"/>
      <c r="I31" s="109"/>
      <c r="J31" s="109"/>
      <c r="K31" s="109">
        <v>0.20899999999999999</v>
      </c>
      <c r="L31" s="108">
        <v>110</v>
      </c>
    </row>
    <row r="32" spans="1:12" ht="18.75" customHeight="1" x14ac:dyDescent="0.25">
      <c r="A32" s="99">
        <v>45411</v>
      </c>
      <c r="B32" s="105" t="s">
        <v>83</v>
      </c>
      <c r="C32" s="108">
        <v>24</v>
      </c>
      <c r="D32" s="108"/>
      <c r="E32" s="108">
        <v>20</v>
      </c>
      <c r="F32" s="109">
        <v>2.42</v>
      </c>
      <c r="G32" s="109"/>
      <c r="H32" s="109"/>
      <c r="I32" s="109"/>
      <c r="J32" s="109"/>
      <c r="K32" s="109">
        <v>6.7000000000000004E-2</v>
      </c>
      <c r="L32" s="108">
        <v>120</v>
      </c>
    </row>
    <row r="33" spans="1:12" ht="18.75" customHeight="1" x14ac:dyDescent="0.25">
      <c r="A33" s="99">
        <v>45413</v>
      </c>
      <c r="B33" s="105" t="s">
        <v>83</v>
      </c>
      <c r="C33" s="108">
        <v>4</v>
      </c>
      <c r="D33" s="108">
        <v>2</v>
      </c>
      <c r="E33" s="108">
        <v>26</v>
      </c>
      <c r="F33" s="109">
        <v>3.1</v>
      </c>
      <c r="G33" s="109"/>
      <c r="H33" s="109"/>
      <c r="I33" s="109"/>
      <c r="J33" s="109"/>
      <c r="K33" s="109">
        <v>0.21</v>
      </c>
      <c r="L33" s="108">
        <v>110</v>
      </c>
    </row>
    <row r="34" spans="1:12" ht="18.75" customHeight="1" x14ac:dyDescent="0.25">
      <c r="A34" s="99">
        <v>45425</v>
      </c>
      <c r="B34" s="105" t="s">
        <v>83</v>
      </c>
      <c r="C34" s="108">
        <v>16</v>
      </c>
      <c r="D34" s="108">
        <v>4</v>
      </c>
      <c r="E34" s="108">
        <v>38</v>
      </c>
      <c r="F34" s="109">
        <v>1.5</v>
      </c>
      <c r="G34" s="109"/>
      <c r="H34" s="109"/>
      <c r="I34" s="109"/>
      <c r="J34" s="109"/>
      <c r="K34" s="109"/>
      <c r="L34" s="108">
        <v>120</v>
      </c>
    </row>
    <row r="35" spans="1:12" ht="18.75" customHeight="1" x14ac:dyDescent="0.25">
      <c r="A35" s="99">
        <v>45586</v>
      </c>
      <c r="B35" s="105" t="s">
        <v>83</v>
      </c>
      <c r="C35" s="108">
        <v>4</v>
      </c>
      <c r="D35" s="108"/>
      <c r="E35" s="108">
        <v>7</v>
      </c>
      <c r="F35" s="109">
        <v>2.23</v>
      </c>
      <c r="G35" s="109"/>
      <c r="H35" s="109"/>
      <c r="I35" s="109"/>
      <c r="J35" s="109"/>
      <c r="K35" s="109">
        <v>0.08</v>
      </c>
      <c r="L35" s="108">
        <v>140</v>
      </c>
    </row>
    <row r="36" spans="1:12" ht="18.75" customHeight="1" x14ac:dyDescent="0.25">
      <c r="A36" s="99">
        <v>45596</v>
      </c>
      <c r="B36" s="105" t="s">
        <v>82</v>
      </c>
      <c r="C36" s="108">
        <v>1</v>
      </c>
      <c r="D36" s="108">
        <v>29</v>
      </c>
      <c r="E36" s="108">
        <v>119</v>
      </c>
      <c r="F36" s="109">
        <v>2.5</v>
      </c>
      <c r="G36" s="109"/>
      <c r="H36" s="109"/>
      <c r="I36" s="109"/>
      <c r="J36" s="109"/>
      <c r="K36" s="109">
        <v>0.22</v>
      </c>
      <c r="L36" s="108">
        <v>117</v>
      </c>
    </row>
    <row r="37" spans="1:12" ht="18.75" customHeight="1" x14ac:dyDescent="0.25">
      <c r="A37" s="99">
        <v>45600</v>
      </c>
      <c r="B37" s="105" t="s">
        <v>83</v>
      </c>
      <c r="C37" s="108">
        <v>4</v>
      </c>
      <c r="D37" s="108">
        <v>4.3</v>
      </c>
      <c r="E37" s="108">
        <v>13</v>
      </c>
      <c r="F37" s="109">
        <v>2.13</v>
      </c>
      <c r="G37" s="109"/>
      <c r="H37" s="109"/>
      <c r="I37" s="109"/>
      <c r="J37" s="109"/>
      <c r="K37" s="109">
        <v>0.03</v>
      </c>
      <c r="L37" s="108">
        <v>140</v>
      </c>
    </row>
    <row r="38" spans="1:12" ht="18.75" customHeight="1" x14ac:dyDescent="0.25">
      <c r="A38" s="99">
        <v>45614</v>
      </c>
      <c r="B38" s="105" t="s">
        <v>83</v>
      </c>
      <c r="C38" s="108">
        <v>4</v>
      </c>
      <c r="D38" s="108"/>
      <c r="E38" s="108">
        <v>10</v>
      </c>
      <c r="F38" s="109">
        <v>0.46899999999999997</v>
      </c>
      <c r="G38" s="109"/>
      <c r="H38" s="109"/>
      <c r="I38" s="109"/>
      <c r="J38" s="109"/>
      <c r="K38" s="109">
        <v>6.4000000000000001E-2</v>
      </c>
      <c r="L38" s="108">
        <v>100</v>
      </c>
    </row>
    <row r="39" spans="1:12" ht="18.75" customHeight="1" x14ac:dyDescent="0.25">
      <c r="A39" s="99">
        <v>45628</v>
      </c>
      <c r="B39" s="105" t="s">
        <v>83</v>
      </c>
      <c r="C39" s="108">
        <v>4</v>
      </c>
      <c r="D39" s="108">
        <v>5</v>
      </c>
      <c r="E39" s="108">
        <v>9</v>
      </c>
      <c r="F39" s="109">
        <v>1.4</v>
      </c>
      <c r="G39" s="109"/>
      <c r="H39" s="109"/>
      <c r="I39" s="109"/>
      <c r="J39" s="109"/>
      <c r="K39" s="109">
        <v>0.06</v>
      </c>
      <c r="L39" s="108">
        <v>130</v>
      </c>
    </row>
    <row r="40" spans="1:12" ht="18.75" customHeight="1" x14ac:dyDescent="0.25">
      <c r="A40" s="99">
        <v>45642</v>
      </c>
      <c r="B40" s="105" t="s">
        <v>83</v>
      </c>
      <c r="C40" s="108">
        <v>4</v>
      </c>
      <c r="D40" s="108"/>
      <c r="E40" s="108">
        <v>10</v>
      </c>
      <c r="F40" s="109">
        <v>0.7</v>
      </c>
      <c r="G40" s="109"/>
      <c r="H40" s="109"/>
      <c r="I40" s="109"/>
      <c r="J40" s="109"/>
      <c r="K40" s="109">
        <v>0.02</v>
      </c>
      <c r="L40" s="108">
        <v>130</v>
      </c>
    </row>
    <row r="41" spans="1:12" ht="15" customHeight="1" x14ac:dyDescent="0.25">
      <c r="A41" s="100" t="s">
        <v>16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</row>
    <row r="42" spans="1:12" ht="15" customHeight="1" x14ac:dyDescent="0.25">
      <c r="A42" s="100" t="s">
        <v>17</v>
      </c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</row>
  </sheetData>
  <mergeCells count="1">
    <mergeCell ref="A1:L1"/>
  </mergeCells>
  <conditionalFormatting sqref="C3:C40">
    <cfRule type="cellIs" dxfId="1" priority="6" stopIfTrue="1" operator="greaterThan">
      <formula>#REF!</formula>
    </cfRule>
  </conditionalFormatting>
  <conditionalFormatting sqref="L3:L40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40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N19" sqref="N19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5" t="s">
        <v>84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25">
      <c r="A2" s="5" t="s">
        <v>18</v>
      </c>
      <c r="B2" s="10" t="s">
        <v>81</v>
      </c>
      <c r="C2" s="124" t="s">
        <v>79</v>
      </c>
      <c r="D2" s="144" t="s">
        <v>80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26</v>
      </c>
      <c r="B4" s="33">
        <v>2</v>
      </c>
      <c r="C4" s="33">
        <v>2</v>
      </c>
      <c r="D4" s="33">
        <v>2</v>
      </c>
      <c r="E4" s="33">
        <v>2</v>
      </c>
      <c r="F4" s="33">
        <v>2</v>
      </c>
      <c r="G4" s="33">
        <v>2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2"/>
      <c r="B5" s="138" t="s">
        <v>85</v>
      </c>
      <c r="C5" s="139"/>
      <c r="D5" s="139"/>
      <c r="E5" s="139"/>
      <c r="F5" s="139"/>
      <c r="G5" s="140"/>
      <c r="H5" s="141" t="s">
        <v>27</v>
      </c>
      <c r="I5" s="142"/>
      <c r="J5" s="142"/>
      <c r="K5" s="142"/>
      <c r="L5" s="142"/>
      <c r="M5" s="143"/>
      <c r="N5" s="141" t="s">
        <v>28</v>
      </c>
      <c r="O5" s="142"/>
      <c r="P5" s="142"/>
      <c r="Q5" s="142"/>
      <c r="R5" s="142"/>
      <c r="S5" s="143"/>
      <c r="T5" s="141" t="s">
        <v>29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.75" thickBot="1" x14ac:dyDescent="0.3">
      <c r="A6" s="113" t="s">
        <v>1</v>
      </c>
      <c r="B6" s="114" t="s">
        <v>30</v>
      </c>
      <c r="C6" s="34" t="s">
        <v>31</v>
      </c>
      <c r="D6" s="34" t="s">
        <v>32</v>
      </c>
      <c r="E6" s="34" t="s">
        <v>33</v>
      </c>
      <c r="F6" s="34" t="s">
        <v>34</v>
      </c>
      <c r="G6" s="35" t="s">
        <v>35</v>
      </c>
      <c r="H6" s="36" t="s">
        <v>36</v>
      </c>
      <c r="I6" s="36" t="s">
        <v>37</v>
      </c>
      <c r="J6" s="36" t="s">
        <v>38</v>
      </c>
      <c r="K6" s="36" t="s">
        <v>39</v>
      </c>
      <c r="L6" s="36" t="s">
        <v>40</v>
      </c>
      <c r="M6" s="37" t="s">
        <v>41</v>
      </c>
      <c r="N6" s="36" t="s">
        <v>42</v>
      </c>
      <c r="O6" s="36" t="s">
        <v>43</v>
      </c>
      <c r="P6" s="36" t="s">
        <v>44</v>
      </c>
      <c r="Q6" s="36" t="s">
        <v>45</v>
      </c>
      <c r="R6" s="36" t="s">
        <v>46</v>
      </c>
      <c r="S6" s="38" t="s">
        <v>47</v>
      </c>
      <c r="T6" s="36" t="s">
        <v>48</v>
      </c>
      <c r="U6" s="36" t="s">
        <v>49</v>
      </c>
      <c r="V6" s="36" t="s">
        <v>50</v>
      </c>
      <c r="W6" s="36" t="s">
        <v>51</v>
      </c>
      <c r="X6" s="36" t="s">
        <v>52</v>
      </c>
      <c r="Y6" s="38" t="s">
        <v>53</v>
      </c>
    </row>
    <row r="7" spans="1:31" x14ac:dyDescent="0.25">
      <c r="A7" s="115">
        <v>44562</v>
      </c>
      <c r="B7" s="116">
        <v>121.0676923076923</v>
      </c>
      <c r="C7" s="12">
        <v>61.769230769230774</v>
      </c>
      <c r="D7" s="12">
        <v>0</v>
      </c>
      <c r="E7" s="12">
        <v>0</v>
      </c>
      <c r="F7" s="12">
        <v>0</v>
      </c>
      <c r="G7" s="13">
        <v>138.36307692307693</v>
      </c>
      <c r="H7" s="125"/>
      <c r="I7" s="125"/>
      <c r="J7" s="125"/>
      <c r="K7" s="126"/>
      <c r="L7" s="126"/>
      <c r="M7" s="125"/>
      <c r="N7" s="116"/>
      <c r="O7" s="14"/>
      <c r="P7" s="14"/>
      <c r="Q7" s="14"/>
      <c r="R7" s="14"/>
      <c r="S7" s="14"/>
      <c r="T7" s="62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7">
        <v>44593</v>
      </c>
      <c r="B8" s="118">
        <v>108.75675675675674</v>
      </c>
      <c r="C8" s="15">
        <v>56.553513513513508</v>
      </c>
      <c r="D8" s="15">
        <v>0</v>
      </c>
      <c r="E8" s="15">
        <v>0</v>
      </c>
      <c r="F8" s="15">
        <v>0</v>
      </c>
      <c r="G8" s="16">
        <v>156.60972972972971</v>
      </c>
      <c r="H8" s="127"/>
      <c r="I8" s="127"/>
      <c r="J8" s="127"/>
      <c r="K8" s="127"/>
      <c r="L8" s="127"/>
      <c r="M8" s="127"/>
      <c r="N8" s="118"/>
      <c r="O8" s="17"/>
      <c r="P8" s="17"/>
      <c r="Q8" s="17"/>
      <c r="R8" s="17"/>
      <c r="S8" s="17"/>
      <c r="T8" s="73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7">
        <v>44621</v>
      </c>
      <c r="B9" s="118">
        <v>0</v>
      </c>
      <c r="C9" s="15">
        <v>102.97449664429531</v>
      </c>
      <c r="D9" s="15">
        <v>80.091275167785241</v>
      </c>
      <c r="E9" s="15">
        <v>0</v>
      </c>
      <c r="F9" s="15">
        <v>0</v>
      </c>
      <c r="G9" s="16">
        <v>157.89422818791948</v>
      </c>
      <c r="H9" s="127"/>
      <c r="I9" s="127"/>
      <c r="J9" s="127"/>
      <c r="K9" s="127"/>
      <c r="L9" s="127"/>
      <c r="M9" s="127"/>
      <c r="N9" s="118"/>
      <c r="O9" s="17"/>
      <c r="P9" s="17"/>
      <c r="Q9" s="17"/>
      <c r="R9" s="17"/>
      <c r="S9" s="17"/>
      <c r="T9" s="73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7">
        <v>44652</v>
      </c>
      <c r="B10" s="118">
        <v>0</v>
      </c>
      <c r="C10" s="15">
        <v>0</v>
      </c>
      <c r="D10" s="15">
        <v>0</v>
      </c>
      <c r="E10" s="15">
        <v>83.307272727272718</v>
      </c>
      <c r="F10" s="15">
        <v>52.452727272727266</v>
      </c>
      <c r="G10" s="16">
        <v>135.76</v>
      </c>
      <c r="H10" s="127"/>
      <c r="I10" s="127"/>
      <c r="J10" s="127"/>
      <c r="K10" s="127"/>
      <c r="L10" s="127"/>
      <c r="M10" s="127"/>
      <c r="N10" s="118"/>
      <c r="O10" s="17"/>
      <c r="P10" s="17"/>
      <c r="Q10" s="17"/>
      <c r="R10" s="17"/>
      <c r="S10" s="17"/>
      <c r="T10" s="73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7">
        <v>44682</v>
      </c>
      <c r="B11" s="118">
        <v>0</v>
      </c>
      <c r="C11" s="15">
        <v>0</v>
      </c>
      <c r="D11" s="15">
        <v>0</v>
      </c>
      <c r="E11" s="15">
        <v>114.68375</v>
      </c>
      <c r="F11" s="15">
        <v>74.793750000000003</v>
      </c>
      <c r="G11" s="16">
        <v>129.64250000000001</v>
      </c>
      <c r="H11" s="127">
        <v>0</v>
      </c>
      <c r="I11" s="127">
        <v>0</v>
      </c>
      <c r="J11" s="127">
        <v>0</v>
      </c>
      <c r="K11" s="127">
        <v>5</v>
      </c>
      <c r="L11" s="127">
        <v>2</v>
      </c>
      <c r="M11" s="127">
        <v>0</v>
      </c>
      <c r="N11" s="118"/>
      <c r="O11" s="17"/>
      <c r="P11" s="17"/>
      <c r="Q11" s="17"/>
      <c r="R11" s="17"/>
      <c r="S11" s="17"/>
      <c r="T11" s="73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7">
        <v>44713</v>
      </c>
      <c r="B12" s="118">
        <v>0</v>
      </c>
      <c r="C12" s="15">
        <v>0</v>
      </c>
      <c r="D12" s="15">
        <v>90.24864864864864</v>
      </c>
      <c r="E12" s="15">
        <v>81.223783783783773</v>
      </c>
      <c r="F12" s="15">
        <v>0</v>
      </c>
      <c r="G12" s="16">
        <v>162.44756756756755</v>
      </c>
      <c r="H12" s="127">
        <v>0</v>
      </c>
      <c r="I12" s="127">
        <v>0</v>
      </c>
      <c r="J12" s="127">
        <v>3</v>
      </c>
      <c r="K12" s="127">
        <v>1</v>
      </c>
      <c r="L12" s="127">
        <v>0</v>
      </c>
      <c r="M12" s="127">
        <v>0</v>
      </c>
      <c r="N12" s="118"/>
      <c r="O12" s="17"/>
      <c r="P12" s="17"/>
      <c r="Q12" s="17"/>
      <c r="R12" s="17"/>
      <c r="S12" s="17"/>
      <c r="T12" s="73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7">
        <v>44743</v>
      </c>
      <c r="B13" s="118">
        <v>90.671578947368417</v>
      </c>
      <c r="C13" s="15">
        <v>59.285263157894732</v>
      </c>
      <c r="D13" s="15">
        <v>0</v>
      </c>
      <c r="E13" s="15">
        <v>0</v>
      </c>
      <c r="F13" s="15">
        <v>0</v>
      </c>
      <c r="G13" s="16">
        <v>115.08315789473683</v>
      </c>
      <c r="H13" s="127">
        <v>0</v>
      </c>
      <c r="I13" s="127">
        <v>0</v>
      </c>
      <c r="J13" s="127">
        <v>0</v>
      </c>
      <c r="K13" s="127">
        <v>0</v>
      </c>
      <c r="L13" s="127">
        <v>0</v>
      </c>
      <c r="M13" s="127">
        <v>0</v>
      </c>
      <c r="N13" s="118"/>
      <c r="O13" s="17"/>
      <c r="P13" s="17"/>
      <c r="Q13" s="17"/>
      <c r="R13" s="17"/>
      <c r="S13" s="17"/>
      <c r="T13" s="73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7">
        <v>44774</v>
      </c>
      <c r="B14" s="118">
        <v>0</v>
      </c>
      <c r="C14" s="15">
        <v>0</v>
      </c>
      <c r="D14" s="15">
        <v>71.145631067961162</v>
      </c>
      <c r="E14" s="15">
        <v>56.916504854368931</v>
      </c>
      <c r="F14" s="15">
        <v>0</v>
      </c>
      <c r="G14" s="16">
        <v>165.0578640776699</v>
      </c>
      <c r="H14" s="127">
        <v>0</v>
      </c>
      <c r="I14" s="127">
        <v>0</v>
      </c>
      <c r="J14" s="127">
        <v>2</v>
      </c>
      <c r="K14" s="127">
        <v>2</v>
      </c>
      <c r="L14" s="127">
        <v>0</v>
      </c>
      <c r="M14" s="127">
        <v>0</v>
      </c>
      <c r="N14" s="118"/>
      <c r="O14" s="17"/>
      <c r="P14" s="17"/>
      <c r="Q14" s="17"/>
      <c r="R14" s="17"/>
      <c r="S14" s="17"/>
      <c r="T14" s="73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7">
        <v>44805</v>
      </c>
      <c r="B15" s="118">
        <v>0</v>
      </c>
      <c r="C15" s="15">
        <v>0</v>
      </c>
      <c r="D15" s="15">
        <v>89.650909090909096</v>
      </c>
      <c r="E15" s="15">
        <v>82.754685314685332</v>
      </c>
      <c r="F15" s="15">
        <v>0</v>
      </c>
      <c r="G15" s="16">
        <v>156.3144055944056</v>
      </c>
      <c r="H15" s="127">
        <v>0</v>
      </c>
      <c r="I15" s="127">
        <v>0</v>
      </c>
      <c r="J15" s="127">
        <v>0</v>
      </c>
      <c r="K15" s="127">
        <v>0</v>
      </c>
      <c r="L15" s="127">
        <v>0</v>
      </c>
      <c r="M15" s="127">
        <v>0</v>
      </c>
      <c r="N15" s="118"/>
      <c r="O15" s="17"/>
      <c r="P15" s="17"/>
      <c r="Q15" s="17"/>
      <c r="R15" s="17"/>
      <c r="S15" s="17"/>
      <c r="T15" s="73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7">
        <v>44835</v>
      </c>
      <c r="B16" s="118">
        <v>0</v>
      </c>
      <c r="C16" s="15">
        <v>0</v>
      </c>
      <c r="D16" s="15">
        <v>0</v>
      </c>
      <c r="E16" s="15">
        <v>72.005517241379323</v>
      </c>
      <c r="F16" s="15">
        <v>58.068965517241388</v>
      </c>
      <c r="G16" s="16">
        <v>206.72551724137932</v>
      </c>
      <c r="H16" s="127">
        <v>0</v>
      </c>
      <c r="I16" s="127">
        <v>0</v>
      </c>
      <c r="J16" s="127">
        <v>0</v>
      </c>
      <c r="K16" s="127">
        <v>1</v>
      </c>
      <c r="L16" s="127">
        <v>3</v>
      </c>
      <c r="M16" s="127">
        <v>0</v>
      </c>
      <c r="N16" s="118"/>
      <c r="O16" s="17"/>
      <c r="P16" s="17"/>
      <c r="Q16" s="17"/>
      <c r="R16" s="17"/>
      <c r="S16" s="17"/>
      <c r="T16" s="73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7">
        <v>44866</v>
      </c>
      <c r="B17" s="118">
        <v>0</v>
      </c>
      <c r="C17" s="15">
        <v>89</v>
      </c>
      <c r="D17" s="15">
        <v>67</v>
      </c>
      <c r="E17" s="15">
        <v>0</v>
      </c>
      <c r="F17" s="15">
        <v>0</v>
      </c>
      <c r="G17" s="16">
        <v>175</v>
      </c>
      <c r="H17" s="127">
        <v>0</v>
      </c>
      <c r="I17" s="127">
        <v>3</v>
      </c>
      <c r="J17" s="127">
        <v>1</v>
      </c>
      <c r="K17" s="127">
        <v>0</v>
      </c>
      <c r="L17" s="127">
        <v>0</v>
      </c>
      <c r="M17" s="127">
        <v>0</v>
      </c>
      <c r="N17" s="118"/>
      <c r="O17" s="17"/>
      <c r="P17" s="17"/>
      <c r="Q17" s="17"/>
      <c r="R17" s="17"/>
      <c r="S17" s="17"/>
      <c r="T17" s="73"/>
      <c r="U17" s="17"/>
      <c r="V17" s="17"/>
      <c r="W17" s="17"/>
      <c r="X17" s="17"/>
      <c r="Y17" s="16"/>
    </row>
    <row r="18" spans="1:25" ht="15.75" thickBot="1" x14ac:dyDescent="0.3">
      <c r="A18" s="119">
        <v>44896</v>
      </c>
      <c r="B18" s="120">
        <v>59</v>
      </c>
      <c r="C18" s="18">
        <v>44</v>
      </c>
      <c r="D18" s="18">
        <v>0</v>
      </c>
      <c r="E18" s="18">
        <v>0</v>
      </c>
      <c r="F18" s="18">
        <v>0</v>
      </c>
      <c r="G18" s="19">
        <v>153</v>
      </c>
      <c r="H18" s="128">
        <v>0</v>
      </c>
      <c r="I18" s="128">
        <v>0</v>
      </c>
      <c r="J18" s="128">
        <v>0</v>
      </c>
      <c r="K18" s="128">
        <v>0</v>
      </c>
      <c r="L18" s="128">
        <v>0</v>
      </c>
      <c r="M18" s="128">
        <v>0</v>
      </c>
      <c r="N18" s="120"/>
      <c r="O18" s="20"/>
      <c r="P18" s="20"/>
      <c r="Q18" s="20"/>
      <c r="R18" s="20"/>
      <c r="S18" s="20"/>
      <c r="T18" s="111"/>
      <c r="U18" s="20"/>
      <c r="V18" s="20"/>
      <c r="W18" s="20"/>
      <c r="X18" s="20"/>
      <c r="Y18" s="19"/>
    </row>
    <row r="19" spans="1:25" x14ac:dyDescent="0.25">
      <c r="A19" s="115">
        <v>44927</v>
      </c>
      <c r="B19" s="116">
        <v>170</v>
      </c>
      <c r="C19" s="12">
        <v>125</v>
      </c>
      <c r="D19" s="12">
        <v>0</v>
      </c>
      <c r="E19" s="12">
        <v>0</v>
      </c>
      <c r="F19" s="12">
        <v>0</v>
      </c>
      <c r="G19" s="13">
        <v>320</v>
      </c>
      <c r="H19" s="125">
        <v>0</v>
      </c>
      <c r="I19" s="125">
        <v>0</v>
      </c>
      <c r="J19" s="125">
        <v>0</v>
      </c>
      <c r="K19" s="125">
        <v>0</v>
      </c>
      <c r="L19" s="125">
        <v>0</v>
      </c>
      <c r="M19" s="125">
        <v>0</v>
      </c>
      <c r="N19" s="116"/>
      <c r="O19" s="14"/>
      <c r="P19" s="14"/>
      <c r="Q19" s="14"/>
      <c r="R19" s="14"/>
      <c r="S19" s="14"/>
      <c r="T19" s="62"/>
      <c r="U19" s="14"/>
      <c r="V19" s="14"/>
      <c r="W19" s="14"/>
      <c r="X19" s="14"/>
      <c r="Y19" s="13"/>
    </row>
    <row r="20" spans="1:25" x14ac:dyDescent="0.25">
      <c r="A20" s="117">
        <v>44958</v>
      </c>
      <c r="B20" s="118">
        <v>0</v>
      </c>
      <c r="C20" s="15">
        <v>0</v>
      </c>
      <c r="D20" s="15">
        <v>0</v>
      </c>
      <c r="E20" s="15">
        <v>0</v>
      </c>
      <c r="F20" s="15">
        <v>0</v>
      </c>
      <c r="G20" s="16">
        <v>0</v>
      </c>
      <c r="H20" s="127">
        <v>0</v>
      </c>
      <c r="I20" s="127">
        <v>0</v>
      </c>
      <c r="J20" s="127">
        <v>0</v>
      </c>
      <c r="K20" s="127">
        <v>0</v>
      </c>
      <c r="L20" s="127">
        <v>0</v>
      </c>
      <c r="M20" s="127">
        <v>0</v>
      </c>
      <c r="N20" s="118"/>
      <c r="O20" s="17"/>
      <c r="P20" s="17"/>
      <c r="Q20" s="17"/>
      <c r="R20" s="17"/>
      <c r="S20" s="17"/>
      <c r="T20" s="73"/>
      <c r="U20" s="17"/>
      <c r="V20" s="17"/>
      <c r="W20" s="17"/>
      <c r="X20" s="17"/>
      <c r="Y20" s="16"/>
    </row>
    <row r="21" spans="1:25" x14ac:dyDescent="0.25">
      <c r="A21" s="117">
        <v>44986</v>
      </c>
      <c r="B21" s="118">
        <v>0</v>
      </c>
      <c r="C21" s="15">
        <v>95</v>
      </c>
      <c r="D21" s="15">
        <v>75</v>
      </c>
      <c r="E21" s="15">
        <v>0</v>
      </c>
      <c r="F21" s="15">
        <v>0</v>
      </c>
      <c r="G21" s="16">
        <v>172</v>
      </c>
      <c r="H21" s="127">
        <v>0</v>
      </c>
      <c r="I21" s="127">
        <v>3</v>
      </c>
      <c r="J21" s="127">
        <v>3</v>
      </c>
      <c r="K21" s="127">
        <v>0</v>
      </c>
      <c r="L21" s="127">
        <v>0</v>
      </c>
      <c r="M21" s="127">
        <v>0</v>
      </c>
      <c r="N21" s="118"/>
      <c r="O21" s="17"/>
      <c r="P21" s="17"/>
      <c r="Q21" s="17"/>
      <c r="R21" s="17"/>
      <c r="S21" s="17"/>
      <c r="T21" s="73"/>
      <c r="U21" s="17"/>
      <c r="V21" s="17"/>
      <c r="W21" s="17"/>
      <c r="X21" s="17"/>
      <c r="Y21" s="16"/>
    </row>
    <row r="22" spans="1:25" x14ac:dyDescent="0.25">
      <c r="A22" s="117">
        <v>45017</v>
      </c>
      <c r="B22" s="118">
        <v>0</v>
      </c>
      <c r="C22" s="15">
        <v>0</v>
      </c>
      <c r="D22" s="15">
        <v>0</v>
      </c>
      <c r="E22" s="15">
        <v>76</v>
      </c>
      <c r="F22" s="15">
        <v>71</v>
      </c>
      <c r="G22" s="16">
        <v>180</v>
      </c>
      <c r="H22" s="127">
        <v>0</v>
      </c>
      <c r="I22" s="127">
        <v>0</v>
      </c>
      <c r="J22" s="127">
        <v>0</v>
      </c>
      <c r="K22" s="127">
        <v>0</v>
      </c>
      <c r="L22" s="127">
        <v>5</v>
      </c>
      <c r="M22" s="127">
        <v>0</v>
      </c>
      <c r="N22" s="118"/>
      <c r="O22" s="17"/>
      <c r="P22" s="17"/>
      <c r="Q22" s="17"/>
      <c r="R22" s="17"/>
      <c r="S22" s="17"/>
      <c r="T22" s="73"/>
      <c r="U22" s="17"/>
      <c r="V22" s="17"/>
      <c r="W22" s="17"/>
      <c r="X22" s="17"/>
      <c r="Y22" s="16"/>
    </row>
    <row r="23" spans="1:25" x14ac:dyDescent="0.25">
      <c r="A23" s="117">
        <v>45047</v>
      </c>
      <c r="B23" s="118">
        <v>0</v>
      </c>
      <c r="C23" s="15">
        <v>0</v>
      </c>
      <c r="D23" s="15">
        <v>0</v>
      </c>
      <c r="E23" s="15">
        <v>86</v>
      </c>
      <c r="F23" s="15">
        <v>76</v>
      </c>
      <c r="G23" s="16">
        <v>177</v>
      </c>
      <c r="H23" s="127">
        <v>0</v>
      </c>
      <c r="I23" s="127">
        <v>0</v>
      </c>
      <c r="J23" s="127">
        <v>0</v>
      </c>
      <c r="K23" s="127">
        <v>0</v>
      </c>
      <c r="L23" s="127">
        <v>5</v>
      </c>
      <c r="M23" s="127">
        <v>0</v>
      </c>
      <c r="N23" s="118"/>
      <c r="O23" s="17"/>
      <c r="P23" s="17"/>
      <c r="Q23" s="17"/>
      <c r="R23" s="17"/>
      <c r="S23" s="17"/>
      <c r="T23" s="73"/>
      <c r="U23" s="17"/>
      <c r="V23" s="17"/>
      <c r="W23" s="17"/>
      <c r="X23" s="17"/>
      <c r="Y23" s="16"/>
    </row>
    <row r="24" spans="1:25" x14ac:dyDescent="0.25">
      <c r="A24" s="117">
        <v>45078</v>
      </c>
      <c r="B24" s="118">
        <v>0</v>
      </c>
      <c r="C24" s="15">
        <v>0</v>
      </c>
      <c r="D24" s="15">
        <v>89</v>
      </c>
      <c r="E24" s="15">
        <v>70</v>
      </c>
      <c r="F24" s="15">
        <v>0</v>
      </c>
      <c r="G24" s="16">
        <v>163</v>
      </c>
      <c r="H24" s="127">
        <v>0</v>
      </c>
      <c r="I24" s="127">
        <v>0</v>
      </c>
      <c r="J24" s="127">
        <v>3</v>
      </c>
      <c r="K24" s="127">
        <v>3</v>
      </c>
      <c r="L24" s="127">
        <v>0</v>
      </c>
      <c r="M24" s="127">
        <v>0</v>
      </c>
      <c r="N24" s="118"/>
      <c r="O24" s="17"/>
      <c r="P24" s="17"/>
      <c r="Q24" s="17"/>
      <c r="R24" s="17"/>
      <c r="S24" s="17"/>
      <c r="T24" s="73"/>
      <c r="U24" s="17"/>
      <c r="V24" s="17"/>
      <c r="W24" s="17"/>
      <c r="X24" s="17"/>
      <c r="Y24" s="16"/>
    </row>
    <row r="25" spans="1:25" x14ac:dyDescent="0.25">
      <c r="A25" s="117">
        <v>45108</v>
      </c>
      <c r="B25" s="118">
        <v>85</v>
      </c>
      <c r="C25" s="15">
        <v>67</v>
      </c>
      <c r="D25" s="15">
        <v>0</v>
      </c>
      <c r="E25" s="15">
        <v>0</v>
      </c>
      <c r="F25" s="15">
        <v>0</v>
      </c>
      <c r="G25" s="16">
        <v>181</v>
      </c>
      <c r="H25" s="127">
        <v>1</v>
      </c>
      <c r="I25" s="127">
        <v>1</v>
      </c>
      <c r="J25" s="127">
        <v>0</v>
      </c>
      <c r="K25" s="127">
        <v>0</v>
      </c>
      <c r="L25" s="127">
        <v>0</v>
      </c>
      <c r="M25" s="127">
        <v>0</v>
      </c>
      <c r="N25" s="118"/>
      <c r="O25" s="17"/>
      <c r="P25" s="17"/>
      <c r="Q25" s="17"/>
      <c r="R25" s="17"/>
      <c r="S25" s="17"/>
      <c r="T25" s="73"/>
      <c r="U25" s="17"/>
      <c r="V25" s="17"/>
      <c r="W25" s="17"/>
      <c r="X25" s="17"/>
      <c r="Y25" s="16"/>
    </row>
    <row r="26" spans="1:25" x14ac:dyDescent="0.25">
      <c r="A26" s="117">
        <v>45139</v>
      </c>
      <c r="B26" s="118">
        <v>0</v>
      </c>
      <c r="C26" s="15">
        <v>0</v>
      </c>
      <c r="D26" s="15">
        <v>89</v>
      </c>
      <c r="E26" s="15">
        <v>68</v>
      </c>
      <c r="F26" s="15">
        <v>0</v>
      </c>
      <c r="G26" s="16">
        <v>174</v>
      </c>
      <c r="H26" s="127">
        <v>0</v>
      </c>
      <c r="I26" s="127">
        <v>0</v>
      </c>
      <c r="J26" s="127">
        <v>0</v>
      </c>
      <c r="K26" s="127">
        <v>0</v>
      </c>
      <c r="L26" s="127">
        <v>0</v>
      </c>
      <c r="M26" s="127">
        <v>0</v>
      </c>
      <c r="N26" s="118"/>
      <c r="O26" s="17"/>
      <c r="P26" s="17"/>
      <c r="Q26" s="17"/>
      <c r="R26" s="17"/>
      <c r="S26" s="17"/>
      <c r="T26" s="73"/>
      <c r="U26" s="17"/>
      <c r="V26" s="17"/>
      <c r="W26" s="17"/>
      <c r="X26" s="17"/>
      <c r="Y26" s="16"/>
    </row>
    <row r="27" spans="1:25" x14ac:dyDescent="0.25">
      <c r="A27" s="117">
        <v>45170</v>
      </c>
      <c r="B27" s="118">
        <v>0</v>
      </c>
      <c r="C27" s="15">
        <v>0</v>
      </c>
      <c r="D27" s="15">
        <v>87</v>
      </c>
      <c r="E27" s="15">
        <v>71</v>
      </c>
      <c r="F27" s="15">
        <v>0</v>
      </c>
      <c r="G27" s="16">
        <v>166</v>
      </c>
      <c r="H27" s="127">
        <v>0</v>
      </c>
      <c r="I27" s="127">
        <v>0</v>
      </c>
      <c r="J27" s="127">
        <v>2</v>
      </c>
      <c r="K27" s="127">
        <v>5</v>
      </c>
      <c r="L27" s="127">
        <v>0</v>
      </c>
      <c r="M27" s="127">
        <v>0</v>
      </c>
      <c r="N27" s="118"/>
      <c r="O27" s="17"/>
      <c r="P27" s="17"/>
      <c r="Q27" s="17"/>
      <c r="R27" s="17"/>
      <c r="S27" s="17"/>
      <c r="T27" s="73"/>
      <c r="U27" s="17"/>
      <c r="V27" s="17"/>
      <c r="W27" s="17"/>
      <c r="X27" s="17"/>
      <c r="Y27" s="16"/>
    </row>
    <row r="28" spans="1:25" x14ac:dyDescent="0.25">
      <c r="A28" s="117">
        <v>45200</v>
      </c>
      <c r="B28" s="118">
        <v>0</v>
      </c>
      <c r="C28" s="15">
        <v>0</v>
      </c>
      <c r="D28" s="15">
        <v>0</v>
      </c>
      <c r="E28" s="15">
        <v>89</v>
      </c>
      <c r="F28" s="15">
        <v>73</v>
      </c>
      <c r="G28" s="16">
        <v>178</v>
      </c>
      <c r="H28" s="127">
        <v>0</v>
      </c>
      <c r="I28" s="127">
        <v>0</v>
      </c>
      <c r="J28" s="127">
        <v>0</v>
      </c>
      <c r="K28" s="127">
        <v>3</v>
      </c>
      <c r="L28" s="127">
        <v>4</v>
      </c>
      <c r="M28" s="127">
        <v>0</v>
      </c>
      <c r="N28" s="118"/>
      <c r="O28" s="17"/>
      <c r="P28" s="17"/>
      <c r="Q28" s="17"/>
      <c r="R28" s="17"/>
      <c r="S28" s="17"/>
      <c r="T28" s="73"/>
      <c r="U28" s="17"/>
      <c r="V28" s="17"/>
      <c r="W28" s="17"/>
      <c r="X28" s="17"/>
      <c r="Y28" s="16"/>
    </row>
    <row r="29" spans="1:25" x14ac:dyDescent="0.25">
      <c r="A29" s="117">
        <v>45231</v>
      </c>
      <c r="B29" s="118">
        <v>0</v>
      </c>
      <c r="C29" s="15">
        <v>95</v>
      </c>
      <c r="D29" s="15">
        <v>61</v>
      </c>
      <c r="E29" s="15">
        <v>0</v>
      </c>
      <c r="F29" s="15">
        <v>0</v>
      </c>
      <c r="G29" s="16">
        <v>174</v>
      </c>
      <c r="H29" s="127">
        <v>0</v>
      </c>
      <c r="I29" s="127">
        <v>5</v>
      </c>
      <c r="J29" s="127">
        <v>0</v>
      </c>
      <c r="K29" s="127">
        <v>0</v>
      </c>
      <c r="L29" s="127">
        <v>0</v>
      </c>
      <c r="M29" s="127">
        <v>0</v>
      </c>
      <c r="N29" s="118"/>
      <c r="O29" s="17"/>
      <c r="P29" s="17"/>
      <c r="Q29" s="17"/>
      <c r="R29" s="17"/>
      <c r="S29" s="17"/>
      <c r="T29" s="73"/>
      <c r="U29" s="17"/>
      <c r="V29" s="17"/>
      <c r="W29" s="17"/>
      <c r="X29" s="17"/>
      <c r="Y29" s="16"/>
    </row>
    <row r="30" spans="1:25" ht="15.75" thickBot="1" x14ac:dyDescent="0.3">
      <c r="A30" s="119">
        <v>45261</v>
      </c>
      <c r="B30" s="120">
        <v>92</v>
      </c>
      <c r="C30" s="18">
        <v>57</v>
      </c>
      <c r="D30" s="18">
        <v>0</v>
      </c>
      <c r="E30" s="18">
        <v>0</v>
      </c>
      <c r="F30" s="18">
        <v>0</v>
      </c>
      <c r="G30" s="19">
        <v>239</v>
      </c>
      <c r="H30" s="128">
        <v>1</v>
      </c>
      <c r="I30" s="128">
        <v>0</v>
      </c>
      <c r="J30" s="128">
        <v>0</v>
      </c>
      <c r="K30" s="128">
        <v>0</v>
      </c>
      <c r="L30" s="128">
        <v>0</v>
      </c>
      <c r="M30" s="128">
        <v>0</v>
      </c>
      <c r="N30" s="120"/>
      <c r="O30" s="20"/>
      <c r="P30" s="20"/>
      <c r="Q30" s="20"/>
      <c r="R30" s="20"/>
      <c r="S30" s="20"/>
      <c r="T30" s="111"/>
      <c r="U30" s="20"/>
      <c r="V30" s="20"/>
      <c r="W30" s="20"/>
      <c r="X30" s="20"/>
      <c r="Y30" s="19"/>
    </row>
    <row r="31" spans="1:25" x14ac:dyDescent="0.25">
      <c r="A31" s="115">
        <v>45292</v>
      </c>
      <c r="B31" s="116">
        <v>101</v>
      </c>
      <c r="C31" s="12">
        <v>65</v>
      </c>
      <c r="D31" s="12">
        <v>0</v>
      </c>
      <c r="E31" s="12">
        <v>0</v>
      </c>
      <c r="F31" s="12">
        <v>0</v>
      </c>
      <c r="G31" s="13">
        <v>187</v>
      </c>
      <c r="H31" s="125">
        <v>7</v>
      </c>
      <c r="I31" s="125">
        <v>0</v>
      </c>
      <c r="J31" s="125">
        <v>0</v>
      </c>
      <c r="K31" s="125">
        <v>0</v>
      </c>
      <c r="L31" s="125">
        <v>0</v>
      </c>
      <c r="M31" s="125">
        <v>0</v>
      </c>
      <c r="N31" s="116"/>
      <c r="O31" s="14"/>
      <c r="P31" s="14"/>
      <c r="Q31" s="14"/>
      <c r="R31" s="14"/>
      <c r="S31" s="14"/>
      <c r="T31" s="62"/>
      <c r="U31" s="14"/>
      <c r="V31" s="14"/>
      <c r="W31" s="14"/>
      <c r="X31" s="14"/>
      <c r="Y31" s="13"/>
    </row>
    <row r="32" spans="1:25" x14ac:dyDescent="0.25">
      <c r="A32" s="117">
        <v>45323</v>
      </c>
      <c r="B32" s="118">
        <v>96</v>
      </c>
      <c r="C32" s="15">
        <v>62</v>
      </c>
      <c r="D32" s="15">
        <v>0</v>
      </c>
      <c r="E32" s="15">
        <v>0</v>
      </c>
      <c r="F32" s="15">
        <v>0</v>
      </c>
      <c r="G32" s="16">
        <v>165</v>
      </c>
      <c r="H32" s="127">
        <v>6</v>
      </c>
      <c r="I32" s="127">
        <v>0</v>
      </c>
      <c r="J32" s="127">
        <v>0</v>
      </c>
      <c r="K32" s="127">
        <v>0</v>
      </c>
      <c r="L32" s="127">
        <v>0</v>
      </c>
      <c r="M32" s="127">
        <v>0</v>
      </c>
      <c r="N32" s="118"/>
      <c r="O32" s="17"/>
      <c r="P32" s="17"/>
      <c r="Q32" s="17"/>
      <c r="R32" s="17"/>
      <c r="S32" s="17"/>
      <c r="T32" s="73"/>
      <c r="U32" s="17"/>
      <c r="V32" s="17"/>
      <c r="W32" s="17"/>
      <c r="X32" s="17"/>
      <c r="Y32" s="16"/>
    </row>
    <row r="33" spans="1:25" x14ac:dyDescent="0.25">
      <c r="A33" s="117">
        <v>45352</v>
      </c>
      <c r="B33" s="118">
        <v>0</v>
      </c>
      <c r="C33" s="15">
        <v>92</v>
      </c>
      <c r="D33" s="15">
        <v>54</v>
      </c>
      <c r="E33" s="15">
        <v>0</v>
      </c>
      <c r="F33" s="15">
        <v>0</v>
      </c>
      <c r="G33" s="16">
        <v>185</v>
      </c>
      <c r="H33" s="127">
        <v>0</v>
      </c>
      <c r="I33" s="127">
        <v>5</v>
      </c>
      <c r="J33" s="127">
        <v>0</v>
      </c>
      <c r="K33" s="127">
        <v>0</v>
      </c>
      <c r="L33" s="127">
        <v>0</v>
      </c>
      <c r="M33" s="127">
        <v>0</v>
      </c>
      <c r="N33" s="118"/>
      <c r="O33" s="17"/>
      <c r="P33" s="17"/>
      <c r="Q33" s="17"/>
      <c r="R33" s="17"/>
      <c r="S33" s="17"/>
      <c r="T33" s="73"/>
      <c r="U33" s="17"/>
      <c r="V33" s="17"/>
      <c r="W33" s="17"/>
      <c r="X33" s="17"/>
      <c r="Y33" s="16"/>
    </row>
    <row r="34" spans="1:25" x14ac:dyDescent="0.25">
      <c r="A34" s="117">
        <v>45383</v>
      </c>
      <c r="B34" s="118">
        <v>0</v>
      </c>
      <c r="C34" s="15">
        <v>0</v>
      </c>
      <c r="D34" s="15">
        <v>0</v>
      </c>
      <c r="E34" s="15">
        <v>85</v>
      </c>
      <c r="F34" s="15">
        <v>62</v>
      </c>
      <c r="G34" s="16">
        <v>163</v>
      </c>
      <c r="H34" s="127">
        <v>0</v>
      </c>
      <c r="I34" s="127">
        <v>0</v>
      </c>
      <c r="J34" s="127">
        <v>0</v>
      </c>
      <c r="K34" s="127">
        <v>1</v>
      </c>
      <c r="L34" s="127">
        <v>0</v>
      </c>
      <c r="M34" s="127">
        <v>0</v>
      </c>
      <c r="N34" s="118"/>
      <c r="O34" s="17"/>
      <c r="P34" s="17"/>
      <c r="Q34" s="17"/>
      <c r="R34" s="17"/>
      <c r="S34" s="17"/>
      <c r="T34" s="73"/>
      <c r="U34" s="17"/>
      <c r="V34" s="17"/>
      <c r="W34" s="17"/>
      <c r="X34" s="17"/>
      <c r="Y34" s="16"/>
    </row>
    <row r="35" spans="1:25" x14ac:dyDescent="0.25">
      <c r="A35" s="117">
        <v>45413</v>
      </c>
      <c r="B35" s="118">
        <v>0</v>
      </c>
      <c r="C35" s="15">
        <v>0</v>
      </c>
      <c r="D35" s="15">
        <v>0</v>
      </c>
      <c r="E35" s="15">
        <v>83</v>
      </c>
      <c r="F35" s="15">
        <v>61</v>
      </c>
      <c r="G35" s="16">
        <v>173</v>
      </c>
      <c r="H35" s="127">
        <v>0</v>
      </c>
      <c r="I35" s="127">
        <v>0</v>
      </c>
      <c r="J35" s="127">
        <v>0</v>
      </c>
      <c r="K35" s="127">
        <v>2</v>
      </c>
      <c r="L35" s="127">
        <v>0</v>
      </c>
      <c r="M35" s="127">
        <v>0</v>
      </c>
      <c r="N35" s="118"/>
      <c r="O35" s="17"/>
      <c r="P35" s="17"/>
      <c r="Q35" s="17"/>
      <c r="R35" s="17"/>
      <c r="S35" s="17"/>
      <c r="T35" s="73"/>
      <c r="U35" s="17"/>
      <c r="V35" s="17"/>
      <c r="W35" s="17"/>
      <c r="X35" s="17"/>
      <c r="Y35" s="16"/>
    </row>
    <row r="36" spans="1:25" x14ac:dyDescent="0.25">
      <c r="A36" s="117">
        <v>45444</v>
      </c>
      <c r="B36" s="118">
        <v>0</v>
      </c>
      <c r="C36" s="15">
        <v>0</v>
      </c>
      <c r="D36" s="15">
        <v>81</v>
      </c>
      <c r="E36" s="15">
        <v>60</v>
      </c>
      <c r="F36" s="15">
        <v>0</v>
      </c>
      <c r="G36" s="16">
        <v>186</v>
      </c>
      <c r="H36" s="127">
        <v>0</v>
      </c>
      <c r="I36" s="127">
        <v>0</v>
      </c>
      <c r="J36" s="127">
        <v>6</v>
      </c>
      <c r="K36" s="127">
        <v>4</v>
      </c>
      <c r="L36" s="127">
        <v>0</v>
      </c>
      <c r="M36" s="127">
        <v>0</v>
      </c>
      <c r="N36" s="118"/>
      <c r="O36" s="17"/>
      <c r="P36" s="17"/>
      <c r="Q36" s="17"/>
      <c r="R36" s="17"/>
      <c r="S36" s="17"/>
      <c r="T36" s="73"/>
      <c r="U36" s="17"/>
      <c r="V36" s="17"/>
      <c r="W36" s="17"/>
      <c r="X36" s="17"/>
      <c r="Y36" s="16"/>
    </row>
    <row r="37" spans="1:25" x14ac:dyDescent="0.25">
      <c r="A37" s="117">
        <v>45474</v>
      </c>
      <c r="B37" s="118">
        <v>93</v>
      </c>
      <c r="C37" s="15">
        <v>68</v>
      </c>
      <c r="D37" s="15">
        <v>0</v>
      </c>
      <c r="E37" s="15">
        <v>0</v>
      </c>
      <c r="F37" s="15">
        <v>0</v>
      </c>
      <c r="G37" s="16">
        <v>178</v>
      </c>
      <c r="H37" s="127">
        <v>6</v>
      </c>
      <c r="I37" s="127">
        <v>4</v>
      </c>
      <c r="J37" s="127">
        <v>0</v>
      </c>
      <c r="K37" s="127">
        <v>0</v>
      </c>
      <c r="L37" s="127">
        <v>0</v>
      </c>
      <c r="M37" s="127">
        <v>0</v>
      </c>
      <c r="N37" s="118"/>
      <c r="O37" s="17"/>
      <c r="P37" s="17"/>
      <c r="Q37" s="17"/>
      <c r="R37" s="17"/>
      <c r="S37" s="17"/>
      <c r="T37" s="73"/>
      <c r="U37" s="17"/>
      <c r="V37" s="17"/>
      <c r="W37" s="17"/>
      <c r="X37" s="17"/>
      <c r="Y37" s="16"/>
    </row>
    <row r="38" spans="1:25" x14ac:dyDescent="0.25">
      <c r="A38" s="117">
        <v>45505</v>
      </c>
      <c r="B38" s="118">
        <v>0</v>
      </c>
      <c r="C38" s="15">
        <v>0</v>
      </c>
      <c r="D38" s="15">
        <v>85</v>
      </c>
      <c r="E38" s="15">
        <v>62</v>
      </c>
      <c r="F38" s="15">
        <v>0</v>
      </c>
      <c r="G38" s="16">
        <v>190</v>
      </c>
      <c r="H38" s="127">
        <v>0</v>
      </c>
      <c r="I38" s="127">
        <v>0</v>
      </c>
      <c r="J38" s="127">
        <v>4</v>
      </c>
      <c r="K38" s="127">
        <v>2</v>
      </c>
      <c r="L38" s="127">
        <v>0</v>
      </c>
      <c r="M38" s="127">
        <v>0</v>
      </c>
      <c r="N38" s="118"/>
      <c r="O38" s="17"/>
      <c r="P38" s="17"/>
      <c r="Q38" s="17"/>
      <c r="R38" s="17"/>
      <c r="S38" s="17"/>
      <c r="T38" s="73"/>
      <c r="U38" s="17"/>
      <c r="V38" s="17"/>
      <c r="W38" s="17"/>
      <c r="X38" s="17"/>
      <c r="Y38" s="16"/>
    </row>
    <row r="39" spans="1:25" x14ac:dyDescent="0.25">
      <c r="A39" s="117">
        <v>45536</v>
      </c>
      <c r="B39" s="118">
        <v>0</v>
      </c>
      <c r="C39" s="15">
        <v>0</v>
      </c>
      <c r="D39" s="15">
        <v>85</v>
      </c>
      <c r="E39" s="15">
        <v>63</v>
      </c>
      <c r="F39" s="15">
        <v>0</v>
      </c>
      <c r="G39" s="16">
        <v>179</v>
      </c>
      <c r="H39" s="127">
        <v>0</v>
      </c>
      <c r="I39" s="127">
        <v>0</v>
      </c>
      <c r="J39" s="127">
        <v>7</v>
      </c>
      <c r="K39" s="127">
        <v>5</v>
      </c>
      <c r="L39" s="127">
        <v>0</v>
      </c>
      <c r="M39" s="127">
        <v>0</v>
      </c>
      <c r="N39" s="118"/>
      <c r="O39" s="17"/>
      <c r="P39" s="17"/>
      <c r="Q39" s="17"/>
      <c r="R39" s="17"/>
      <c r="S39" s="17"/>
      <c r="T39" s="73"/>
      <c r="U39" s="17"/>
      <c r="V39" s="17"/>
      <c r="W39" s="17"/>
      <c r="X39" s="17"/>
      <c r="Y39" s="16"/>
    </row>
    <row r="40" spans="1:25" x14ac:dyDescent="0.25">
      <c r="A40" s="117">
        <v>45566</v>
      </c>
      <c r="B40" s="118">
        <v>0</v>
      </c>
      <c r="C40" s="15">
        <v>0</v>
      </c>
      <c r="D40" s="15">
        <v>0</v>
      </c>
      <c r="E40" s="15">
        <v>95</v>
      </c>
      <c r="F40" s="15">
        <v>67</v>
      </c>
      <c r="G40" s="16">
        <v>179</v>
      </c>
      <c r="H40" s="127">
        <v>0</v>
      </c>
      <c r="I40" s="127">
        <v>0</v>
      </c>
      <c r="J40" s="127">
        <v>0</v>
      </c>
      <c r="K40" s="127">
        <v>8</v>
      </c>
      <c r="L40" s="127">
        <v>5</v>
      </c>
      <c r="M40" s="127">
        <v>0</v>
      </c>
      <c r="N40" s="118"/>
      <c r="O40" s="17"/>
      <c r="P40" s="17"/>
      <c r="Q40" s="17"/>
      <c r="R40" s="17"/>
      <c r="S40" s="17"/>
      <c r="T40" s="73"/>
      <c r="U40" s="17"/>
      <c r="V40" s="17"/>
      <c r="W40" s="17"/>
      <c r="X40" s="17"/>
      <c r="Y40" s="16"/>
    </row>
    <row r="41" spans="1:25" x14ac:dyDescent="0.25">
      <c r="A41" s="117">
        <v>45597</v>
      </c>
      <c r="B41" s="118">
        <v>0</v>
      </c>
      <c r="C41" s="15">
        <v>91</v>
      </c>
      <c r="D41" s="15">
        <v>53</v>
      </c>
      <c r="E41" s="15">
        <v>0</v>
      </c>
      <c r="F41" s="15">
        <v>0</v>
      </c>
      <c r="G41" s="16">
        <v>188</v>
      </c>
      <c r="H41" s="127">
        <v>0</v>
      </c>
      <c r="I41" s="127">
        <v>10</v>
      </c>
      <c r="J41" s="127">
        <v>0</v>
      </c>
      <c r="K41" s="127">
        <v>0</v>
      </c>
      <c r="L41" s="127">
        <v>0</v>
      </c>
      <c r="M41" s="127">
        <v>0</v>
      </c>
      <c r="N41" s="118"/>
      <c r="O41" s="17"/>
      <c r="P41" s="17"/>
      <c r="Q41" s="17"/>
      <c r="R41" s="17"/>
      <c r="S41" s="17"/>
      <c r="T41" s="73"/>
      <c r="U41" s="17"/>
      <c r="V41" s="17"/>
      <c r="W41" s="17"/>
      <c r="X41" s="17"/>
      <c r="Y41" s="16"/>
    </row>
    <row r="42" spans="1:25" ht="15.75" thickBot="1" x14ac:dyDescent="0.3">
      <c r="A42" s="121">
        <v>45627</v>
      </c>
      <c r="B42" s="120">
        <v>90</v>
      </c>
      <c r="C42" s="18">
        <v>52</v>
      </c>
      <c r="D42" s="18">
        <v>0</v>
      </c>
      <c r="E42" s="18">
        <v>0</v>
      </c>
      <c r="F42" s="18">
        <v>0</v>
      </c>
      <c r="G42" s="19">
        <v>201</v>
      </c>
      <c r="H42" s="129">
        <v>10</v>
      </c>
      <c r="I42" s="129">
        <v>0</v>
      </c>
      <c r="J42" s="129">
        <v>0</v>
      </c>
      <c r="K42" s="129">
        <v>0</v>
      </c>
      <c r="L42" s="129">
        <v>0</v>
      </c>
      <c r="M42" s="129">
        <v>0</v>
      </c>
      <c r="N42" s="122"/>
      <c r="O42" s="32"/>
      <c r="P42" s="32"/>
      <c r="Q42" s="32"/>
      <c r="R42" s="32"/>
      <c r="S42" s="32"/>
      <c r="T42" s="111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showGridLines="0" tabSelected="1" workbookViewId="0">
      <pane xSplit="1" ySplit="2" topLeftCell="B21" activePane="bottomRight" state="frozen"/>
      <selection pane="topRight" activeCell="B1" sqref="B1"/>
      <selection pane="bottomLeft" activeCell="A3" sqref="A3"/>
      <selection pane="bottomRight" activeCell="J32" sqref="J32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7" t="s">
        <v>54</v>
      </c>
      <c r="B1" s="148"/>
      <c r="C1" s="148"/>
    </row>
    <row r="2" spans="1:3" s="1" customFormat="1" ht="30.75" thickBot="1" x14ac:dyDescent="0.3">
      <c r="A2" s="41" t="s">
        <v>1</v>
      </c>
      <c r="B2" s="42" t="s">
        <v>55</v>
      </c>
      <c r="C2" s="43" t="s">
        <v>56</v>
      </c>
    </row>
    <row r="3" spans="1:3" x14ac:dyDescent="0.25">
      <c r="A3" s="85">
        <v>44562</v>
      </c>
      <c r="B3" s="21">
        <v>0</v>
      </c>
      <c r="C3" s="22">
        <v>0</v>
      </c>
    </row>
    <row r="4" spans="1:3" x14ac:dyDescent="0.25">
      <c r="A4" s="86">
        <v>44593</v>
      </c>
      <c r="B4" s="23">
        <v>0</v>
      </c>
      <c r="C4" s="16">
        <v>0</v>
      </c>
    </row>
    <row r="5" spans="1:3" x14ac:dyDescent="0.25">
      <c r="A5" s="86">
        <v>44621</v>
      </c>
      <c r="B5" s="23">
        <v>0</v>
      </c>
      <c r="C5" s="16">
        <v>0</v>
      </c>
    </row>
    <row r="6" spans="1:3" x14ac:dyDescent="0.25">
      <c r="A6" s="86">
        <v>44652</v>
      </c>
      <c r="B6" s="23">
        <v>0</v>
      </c>
      <c r="C6" s="16">
        <v>0</v>
      </c>
    </row>
    <row r="7" spans="1:3" x14ac:dyDescent="0.25">
      <c r="A7" s="86">
        <v>44682</v>
      </c>
      <c r="B7" s="23">
        <v>0</v>
      </c>
      <c r="C7" s="16">
        <v>0</v>
      </c>
    </row>
    <row r="8" spans="1:3" x14ac:dyDescent="0.25">
      <c r="A8" s="86">
        <v>44713</v>
      </c>
      <c r="B8" s="23">
        <v>0</v>
      </c>
      <c r="C8" s="16">
        <v>0</v>
      </c>
    </row>
    <row r="9" spans="1:3" x14ac:dyDescent="0.25">
      <c r="A9" s="86">
        <v>44743</v>
      </c>
      <c r="B9" s="23">
        <v>0</v>
      </c>
      <c r="C9" s="16">
        <v>0</v>
      </c>
    </row>
    <row r="10" spans="1:3" x14ac:dyDescent="0.25">
      <c r="A10" s="86">
        <v>44774</v>
      </c>
      <c r="B10" s="23">
        <v>0</v>
      </c>
      <c r="C10" s="16">
        <v>0</v>
      </c>
    </row>
    <row r="11" spans="1:3" x14ac:dyDescent="0.25">
      <c r="A11" s="86">
        <v>44805</v>
      </c>
      <c r="B11" s="23">
        <v>0</v>
      </c>
      <c r="C11" s="16">
        <v>0</v>
      </c>
    </row>
    <row r="12" spans="1:3" x14ac:dyDescent="0.25">
      <c r="A12" s="86">
        <v>44835</v>
      </c>
      <c r="B12" s="23">
        <v>0</v>
      </c>
      <c r="C12" s="16">
        <v>0</v>
      </c>
    </row>
    <row r="13" spans="1:3" x14ac:dyDescent="0.25">
      <c r="A13" s="86">
        <v>44866</v>
      </c>
      <c r="B13" s="23">
        <v>0</v>
      </c>
      <c r="C13" s="16">
        <v>0</v>
      </c>
    </row>
    <row r="14" spans="1:3" ht="15.75" thickBot="1" x14ac:dyDescent="0.3">
      <c r="A14" s="87">
        <v>44896</v>
      </c>
      <c r="B14" s="24">
        <v>0</v>
      </c>
      <c r="C14" s="19">
        <v>0</v>
      </c>
    </row>
    <row r="15" spans="1:3" x14ac:dyDescent="0.25">
      <c r="A15" s="88">
        <v>44927</v>
      </c>
      <c r="B15" s="25">
        <v>0</v>
      </c>
      <c r="C15" s="13">
        <v>0</v>
      </c>
    </row>
    <row r="16" spans="1:3" x14ac:dyDescent="0.25">
      <c r="A16" s="86">
        <v>44958</v>
      </c>
      <c r="B16" s="23">
        <v>0</v>
      </c>
      <c r="C16" s="16">
        <v>0</v>
      </c>
    </row>
    <row r="17" spans="1:3" x14ac:dyDescent="0.25">
      <c r="A17" s="86">
        <v>44986</v>
      </c>
      <c r="B17" s="23">
        <v>0</v>
      </c>
      <c r="C17" s="16">
        <v>0</v>
      </c>
    </row>
    <row r="18" spans="1:3" x14ac:dyDescent="0.25">
      <c r="A18" s="86">
        <v>45017</v>
      </c>
      <c r="B18" s="23">
        <v>0</v>
      </c>
      <c r="C18" s="16">
        <v>0</v>
      </c>
    </row>
    <row r="19" spans="1:3" x14ac:dyDescent="0.25">
      <c r="A19" s="86">
        <v>45047</v>
      </c>
      <c r="B19" s="23">
        <v>0</v>
      </c>
      <c r="C19" s="16">
        <v>0</v>
      </c>
    </row>
    <row r="20" spans="1:3" x14ac:dyDescent="0.25">
      <c r="A20" s="86">
        <v>45078</v>
      </c>
      <c r="B20" s="23">
        <v>0</v>
      </c>
      <c r="C20" s="16">
        <v>0</v>
      </c>
    </row>
    <row r="21" spans="1:3" x14ac:dyDescent="0.25">
      <c r="A21" s="86">
        <v>45108</v>
      </c>
      <c r="B21" s="23">
        <v>0</v>
      </c>
      <c r="C21" s="16">
        <v>0</v>
      </c>
    </row>
    <row r="22" spans="1:3" ht="17.25" customHeight="1" x14ac:dyDescent="0.25">
      <c r="A22" s="86">
        <v>45139</v>
      </c>
      <c r="B22" s="23">
        <v>0</v>
      </c>
      <c r="C22" s="16">
        <v>0</v>
      </c>
    </row>
    <row r="23" spans="1:3" x14ac:dyDescent="0.25">
      <c r="A23" s="86">
        <v>45170</v>
      </c>
      <c r="B23" s="23">
        <v>0</v>
      </c>
      <c r="C23" s="16">
        <v>0</v>
      </c>
    </row>
    <row r="24" spans="1:3" x14ac:dyDescent="0.25">
      <c r="A24" s="86">
        <v>45200</v>
      </c>
      <c r="B24" s="23">
        <v>0</v>
      </c>
      <c r="C24" s="16">
        <v>0</v>
      </c>
    </row>
    <row r="25" spans="1:3" x14ac:dyDescent="0.25">
      <c r="A25" s="86">
        <v>45231</v>
      </c>
      <c r="B25" s="23">
        <v>0</v>
      </c>
      <c r="C25" s="16">
        <v>0</v>
      </c>
    </row>
    <row r="26" spans="1:3" ht="15.75" thickBot="1" x14ac:dyDescent="0.3">
      <c r="A26" s="87">
        <v>45261</v>
      </c>
      <c r="B26" s="24">
        <v>0</v>
      </c>
      <c r="C26" s="19">
        <v>0</v>
      </c>
    </row>
    <row r="27" spans="1:3" x14ac:dyDescent="0.25">
      <c r="A27" s="88">
        <v>45292</v>
      </c>
      <c r="B27" s="25">
        <v>0</v>
      </c>
      <c r="C27" s="13">
        <v>0</v>
      </c>
    </row>
    <row r="28" spans="1:3" x14ac:dyDescent="0.25">
      <c r="A28" s="86">
        <v>45323</v>
      </c>
      <c r="B28" s="23">
        <v>0</v>
      </c>
      <c r="C28" s="16">
        <v>0</v>
      </c>
    </row>
    <row r="29" spans="1:3" x14ac:dyDescent="0.25">
      <c r="A29" s="86">
        <v>45352</v>
      </c>
      <c r="B29" s="23">
        <v>0</v>
      </c>
      <c r="C29" s="16">
        <v>0</v>
      </c>
    </row>
    <row r="30" spans="1:3" x14ac:dyDescent="0.25">
      <c r="A30" s="86">
        <v>45383</v>
      </c>
      <c r="B30" s="23">
        <v>0</v>
      </c>
      <c r="C30" s="16">
        <v>0</v>
      </c>
    </row>
    <row r="31" spans="1:3" x14ac:dyDescent="0.25">
      <c r="A31" s="86">
        <v>45413</v>
      </c>
      <c r="B31" s="23">
        <v>0</v>
      </c>
      <c r="C31" s="16">
        <v>0</v>
      </c>
    </row>
    <row r="32" spans="1:3" x14ac:dyDescent="0.25">
      <c r="A32" s="86">
        <v>45444</v>
      </c>
      <c r="B32" s="23">
        <v>0</v>
      </c>
      <c r="C32" s="16">
        <v>0</v>
      </c>
    </row>
    <row r="33" spans="1:3" x14ac:dyDescent="0.25">
      <c r="A33" s="86">
        <v>45474</v>
      </c>
      <c r="B33" s="23">
        <v>0</v>
      </c>
      <c r="C33" s="16">
        <v>0</v>
      </c>
    </row>
    <row r="34" spans="1:3" x14ac:dyDescent="0.25">
      <c r="A34" s="86">
        <v>45505</v>
      </c>
      <c r="B34" s="23">
        <v>0</v>
      </c>
      <c r="C34" s="16">
        <v>0</v>
      </c>
    </row>
    <row r="35" spans="1:3" x14ac:dyDescent="0.25">
      <c r="A35" s="86">
        <v>45536</v>
      </c>
      <c r="B35" s="23">
        <v>0</v>
      </c>
      <c r="C35" s="16">
        <v>0</v>
      </c>
    </row>
    <row r="36" spans="1:3" x14ac:dyDescent="0.25">
      <c r="A36" s="86">
        <v>45566</v>
      </c>
      <c r="B36" s="23">
        <v>0</v>
      </c>
      <c r="C36" s="16">
        <v>0</v>
      </c>
    </row>
    <row r="37" spans="1:3" x14ac:dyDescent="0.25">
      <c r="A37" s="86">
        <v>45597</v>
      </c>
      <c r="B37" s="23">
        <v>0</v>
      </c>
      <c r="C37" s="16">
        <v>0</v>
      </c>
    </row>
    <row r="38" spans="1:3" x14ac:dyDescent="0.25">
      <c r="A38" s="89">
        <v>45627</v>
      </c>
      <c r="B38" s="39">
        <v>0</v>
      </c>
      <c r="C38" s="31">
        <v>0</v>
      </c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Q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N18" sqref="N18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3" width="12.5703125" customWidth="1"/>
    <col min="14" max="14" width="43.85546875" bestFit="1" customWidth="1"/>
    <col min="15" max="15" width="18.140625" customWidth="1"/>
  </cols>
  <sheetData>
    <row r="1" spans="1:17" ht="20.25" customHeight="1" thickBot="1" x14ac:dyDescent="0.3">
      <c r="A1" s="149" t="s">
        <v>57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1"/>
      <c r="N1" s="26"/>
      <c r="O1" s="26"/>
    </row>
    <row r="2" spans="1:17" s="1" customFormat="1" ht="30.75" thickBot="1" x14ac:dyDescent="0.3">
      <c r="A2" s="7"/>
      <c r="B2" s="8" t="s">
        <v>58</v>
      </c>
      <c r="C2" s="8" t="s">
        <v>59</v>
      </c>
      <c r="D2" s="8" t="s">
        <v>60</v>
      </c>
      <c r="E2" s="152" t="s">
        <v>61</v>
      </c>
      <c r="F2" s="153"/>
      <c r="G2" s="153"/>
      <c r="H2" s="153"/>
      <c r="I2" s="154"/>
      <c r="J2" s="152" t="s">
        <v>62</v>
      </c>
      <c r="K2" s="155"/>
      <c r="L2" s="152" t="s">
        <v>63</v>
      </c>
      <c r="M2" s="155"/>
      <c r="N2" s="4"/>
      <c r="O2" s="4"/>
    </row>
    <row r="3" spans="1:17" s="1" customFormat="1" ht="45.75" thickBot="1" x14ac:dyDescent="0.3">
      <c r="A3" s="44" t="s">
        <v>64</v>
      </c>
      <c r="B3" s="45" t="s">
        <v>65</v>
      </c>
      <c r="C3" s="45" t="s">
        <v>66</v>
      </c>
      <c r="D3" s="45" t="s">
        <v>67</v>
      </c>
      <c r="E3" s="46" t="s">
        <v>68</v>
      </c>
      <c r="F3" s="47" t="s">
        <v>69</v>
      </c>
      <c r="G3" s="47" t="s">
        <v>70</v>
      </c>
      <c r="H3" s="47" t="s">
        <v>71</v>
      </c>
      <c r="I3" s="123" t="s">
        <v>72</v>
      </c>
      <c r="J3" s="46" t="s">
        <v>73</v>
      </c>
      <c r="K3" s="48" t="s">
        <v>74</v>
      </c>
      <c r="L3" s="46" t="s">
        <v>75</v>
      </c>
      <c r="M3" s="48" t="s">
        <v>76</v>
      </c>
      <c r="N3" s="44" t="s">
        <v>77</v>
      </c>
      <c r="O3" s="49" t="s">
        <v>78</v>
      </c>
      <c r="P3"/>
      <c r="Q3"/>
    </row>
    <row r="4" spans="1:17" x14ac:dyDescent="0.25">
      <c r="A4" s="52">
        <v>2022</v>
      </c>
      <c r="B4" s="53"/>
      <c r="C4" s="54"/>
      <c r="D4" s="55"/>
      <c r="E4" s="56"/>
      <c r="F4" s="57"/>
      <c r="G4" s="57"/>
      <c r="H4" s="57"/>
      <c r="I4" s="59"/>
      <c r="J4" s="58"/>
      <c r="K4" s="59"/>
      <c r="L4" s="56"/>
      <c r="M4" s="60"/>
      <c r="N4" s="61" t="s">
        <v>86</v>
      </c>
      <c r="O4" s="62"/>
    </row>
    <row r="5" spans="1:17" x14ac:dyDescent="0.25">
      <c r="A5" s="63">
        <v>2023</v>
      </c>
      <c r="B5" s="64"/>
      <c r="C5" s="65"/>
      <c r="D5" s="66"/>
      <c r="E5" s="67"/>
      <c r="F5" s="68"/>
      <c r="G5" s="68"/>
      <c r="H5" s="68"/>
      <c r="I5" s="70"/>
      <c r="J5" s="69"/>
      <c r="K5" s="70"/>
      <c r="L5" s="67"/>
      <c r="M5" s="71"/>
      <c r="N5" s="72" t="s">
        <v>86</v>
      </c>
      <c r="O5" s="73"/>
    </row>
    <row r="6" spans="1:17" x14ac:dyDescent="0.25">
      <c r="A6" s="74">
        <v>2024</v>
      </c>
      <c r="B6" s="75"/>
      <c r="C6" s="76"/>
      <c r="D6" s="77"/>
      <c r="E6" s="78"/>
      <c r="F6" s="79"/>
      <c r="G6" s="79"/>
      <c r="H6" s="79"/>
      <c r="I6" s="81"/>
      <c r="J6" s="80"/>
      <c r="K6" s="81"/>
      <c r="L6" s="78"/>
      <c r="M6" s="82"/>
      <c r="N6" s="83" t="s">
        <v>86</v>
      </c>
      <c r="O6" s="84"/>
    </row>
  </sheetData>
  <mergeCells count="4">
    <mergeCell ref="A1:M1"/>
    <mergeCell ref="E2:I2"/>
    <mergeCell ref="L2:M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2" sqref="A2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77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2025-12-29T14:30:16Z</dcterms:modified>
  <cp:category/>
  <cp:contentStatus/>
</cp:coreProperties>
</file>